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firstSheet="2" activeTab="2"/>
  </bookViews>
  <sheets>
    <sheet name="Zał 1 dochody" sheetId="9" r:id="rId1"/>
    <sheet name="Zał 2 wydatki" sheetId="10" r:id="rId2"/>
    <sheet name="zał 11 Dotacje JNNDSFP" sheetId="5" r:id="rId3"/>
    <sheet name="Arkusz1" sheetId="1" r:id="rId4"/>
    <sheet name="Arkusz2" sheetId="2" r:id="rId5"/>
    <sheet name="Arkusz3" sheetId="3" r:id="rId6"/>
  </sheets>
  <calcPr calcId="124519"/>
</workbook>
</file>

<file path=xl/calcChain.xml><?xml version="1.0" encoding="utf-8"?>
<calcChain xmlns="http://schemas.openxmlformats.org/spreadsheetml/2006/main">
  <c r="I55" i="5"/>
  <c r="I56"/>
  <c r="I57"/>
  <c r="I58"/>
  <c r="I59"/>
  <c r="H60"/>
  <c r="I60" s="1"/>
  <c r="I54"/>
  <c r="I34"/>
  <c r="I35"/>
  <c r="I36"/>
  <c r="I37"/>
  <c r="I38"/>
  <c r="I39"/>
  <c r="I40"/>
  <c r="I41"/>
  <c r="I33"/>
  <c r="H42"/>
  <c r="G60"/>
  <c r="G42"/>
  <c r="I11"/>
  <c r="I12"/>
  <c r="I13"/>
  <c r="I14"/>
  <c r="I15"/>
  <c r="I16"/>
  <c r="I17"/>
  <c r="I18"/>
  <c r="I19"/>
  <c r="I20"/>
  <c r="I21"/>
  <c r="I22"/>
  <c r="I23"/>
  <c r="I24"/>
  <c r="H25"/>
  <c r="I10"/>
  <c r="G25"/>
  <c r="I42" l="1"/>
  <c r="I25"/>
</calcChain>
</file>

<file path=xl/sharedStrings.xml><?xml version="1.0" encoding="utf-8"?>
<sst xmlns="http://schemas.openxmlformats.org/spreadsheetml/2006/main" count="1635" uniqueCount="886">
  <si>
    <t>w złotych</t>
  </si>
  <si>
    <t>Dział</t>
  </si>
  <si>
    <t>§</t>
  </si>
  <si>
    <t>Transport i łączność</t>
  </si>
  <si>
    <t>Drogi publiczne powiatowe</t>
  </si>
  <si>
    <t>6050</t>
  </si>
  <si>
    <t>Wydatki inwestycyjne jednostek budżetowych</t>
  </si>
  <si>
    <t>Pomoc społeczna</t>
  </si>
  <si>
    <t>Domy pomocy społecznej</t>
  </si>
  <si>
    <t>2130</t>
  </si>
  <si>
    <t>Dotacje celowe otrzymane z budżetu państwa na realizację bieżących zadań własnych powiatu</t>
  </si>
  <si>
    <t>3020</t>
  </si>
  <si>
    <t>4010</t>
  </si>
  <si>
    <t>Wynagrodzenia osobowe pracowników</t>
  </si>
  <si>
    <t>4040</t>
  </si>
  <si>
    <t>4110</t>
  </si>
  <si>
    <t>Składki na ubezpieczenia społeczne</t>
  </si>
  <si>
    <t>4120</t>
  </si>
  <si>
    <t>Składki na Fundusz Pracy</t>
  </si>
  <si>
    <t>4210</t>
  </si>
  <si>
    <t>Zakup materiałów i wyposażenia</t>
  </si>
  <si>
    <t>4220</t>
  </si>
  <si>
    <t>Zakup środków żywności</t>
  </si>
  <si>
    <t>4260</t>
  </si>
  <si>
    <t>Zakup energii</t>
  </si>
  <si>
    <t>4270</t>
  </si>
  <si>
    <t>Zakup usług remontowych</t>
  </si>
  <si>
    <t>4280</t>
  </si>
  <si>
    <t>Zakup usług zdrowotnych</t>
  </si>
  <si>
    <t>4300</t>
  </si>
  <si>
    <t>Zakup usług pozostałych</t>
  </si>
  <si>
    <t>4430</t>
  </si>
  <si>
    <t>Różne opłaty i składki</t>
  </si>
  <si>
    <t>4440</t>
  </si>
  <si>
    <t>Odpisy na zakładowy fundusz świadczeń socjalnych</t>
  </si>
  <si>
    <t>Ogółem</t>
  </si>
  <si>
    <t>4170</t>
  </si>
  <si>
    <t>Wynagrodzenia bezosobowe</t>
  </si>
  <si>
    <t>Oświata i wychowanie</t>
  </si>
  <si>
    <t>Pozostała działalność</t>
  </si>
  <si>
    <t>Rodziny zastępcze</t>
  </si>
  <si>
    <t>2320</t>
  </si>
  <si>
    <t>3110</t>
  </si>
  <si>
    <t>Dotacje celowe przekazane dla powiatu na zadania bieżące realizowane na podstawie porozumień (umów) między jednostkami samorządu terytorialnego</t>
  </si>
  <si>
    <t>Świadczenia społeczne</t>
  </si>
  <si>
    <t>Lp.</t>
  </si>
  <si>
    <t>Rozdział</t>
  </si>
  <si>
    <t>Nazwa instytucji</t>
  </si>
  <si>
    <t>010</t>
  </si>
  <si>
    <t>01009</t>
  </si>
  <si>
    <t>Gmina Spółka Wodna w Nakle nad Notecią, Kcyni, Szubinie, Sadkach, Mroczy - umowa na dofinansowanie zadań z zakresu melioracji (5.000 dla każdej spółki)</t>
  </si>
  <si>
    <t>LO i LU dla dorosłych ALBERT Bydgoszcz - Występ</t>
  </si>
  <si>
    <t>Zespół Szkół dla Dorosłych (LO dla dorosłych, Liceum Uzupełniające dla dorosłych) OKZ -Nakło</t>
  </si>
  <si>
    <r>
      <t xml:space="preserve">Niepubliczne Uzupełniające Liceum Ogólnokształcące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w Mycielewie</t>
    </r>
  </si>
  <si>
    <r>
      <t xml:space="preserve">Niepubliczne Liceum Profilowane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- Mycielewie</t>
    </r>
  </si>
  <si>
    <t>OKZ  Nakło - PSZ Technik administracji, Technik BHP</t>
  </si>
  <si>
    <t>OKZ Kursal Nakło - Technik Rolnik</t>
  </si>
  <si>
    <t>851</t>
  </si>
  <si>
    <t>85195</t>
  </si>
  <si>
    <t>Promocja i profilaktyka zdrowia - powierzenie zadania organizacji pozarządowej po przeprowadzeniu otwartego konkursu ofert w myśl ustawy z dnia 24 kwietnia 2003 r. o działalności pożytku publicznego i o wolontariacie (Dz. U. z 2003r. Nr 96, poz. 873 ze zmianami) - organizacje pozarządowe zgodnie z art. 3 ww. ustawy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</si>
  <si>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„Pod Dębem" </t>
    </r>
    <r>
      <rPr>
        <sz val="12"/>
        <rFont val="Arial"/>
        <family val="2"/>
        <charset val="238"/>
      </rPr>
      <t>w Nakle nad Notecią</t>
    </r>
  </si>
  <si>
    <r>
      <t xml:space="preserve">Warsztat Terapii Zajeciowej </t>
    </r>
    <r>
      <rPr>
        <i/>
        <sz val="12"/>
        <rFont val="Arial"/>
        <family val="2"/>
        <charset val="238"/>
      </rPr>
      <t>„Pelikan"</t>
    </r>
    <r>
      <rPr>
        <sz val="12"/>
        <rFont val="Arial"/>
        <family val="2"/>
        <charset val="238"/>
      </rPr>
      <t xml:space="preserve"> w Szubinie</t>
    </r>
  </si>
  <si>
    <t>Specjalny Ośrodek Wychowawczy w Kcyni</t>
  </si>
  <si>
    <t>Ekologia, ochrona zwierząt oraz ochrona dziedzictwa przyrodniczego -  powierzenie zadania organizacji pozarządowej po przeprowadzeniu otwartego konkursu ofert w myśl ustawy z dnia 24 kwietnia 2003 r. o działalności pożytku publicznego i o wolontariacie (Dz. U. z 2003r. Nr 96, poz. 873 ze zmianami) - organizacje pozarządowe zgodnie z art. 3 ww. ustawy</t>
  </si>
  <si>
    <t>921</t>
  </si>
  <si>
    <t>92120</t>
  </si>
  <si>
    <t>Dotacja celowa z budżetu na finansowanie lub dofinansowanie prac remontowych i konserwatorskich obiektów zabytkowych przekazane jednostkom niezaliczanym do sektora finansów publicznych</t>
  </si>
  <si>
    <t>92195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</si>
  <si>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</si>
  <si>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926</t>
  </si>
  <si>
    <t>92695</t>
  </si>
  <si>
    <t>Wspieranie rozwoju kultury fizycznej i sportu oraz popularyzacja aktywnych form spędzania czasu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</si>
  <si>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Razem</t>
  </si>
  <si>
    <t>Zespół Szkół dla Dorosłych (LO dla dorosłych, L Uzupełniające dla dorosłych) OKZ -Nakło</t>
  </si>
  <si>
    <t>Nazwa zadania</t>
  </si>
  <si>
    <t>Promocja i profilaktyka zdrowia - organizacja badań profilaktycznych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</si>
  <si>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Dotacja celowa z budżetu na finansowanie lub dofinansowanie zadań zleconych do realizacji pozostałym jednostkom nie zaliczanym do sektora finansów publicznych</t>
  </si>
  <si>
    <t>750</t>
  </si>
  <si>
    <t>75020</t>
  </si>
  <si>
    <t>75075</t>
  </si>
  <si>
    <t>801</t>
  </si>
  <si>
    <t>80130</t>
  </si>
  <si>
    <t>852</t>
  </si>
  <si>
    <t>85201</t>
  </si>
  <si>
    <t>85204</t>
  </si>
  <si>
    <t>Paragraf</t>
  </si>
  <si>
    <t>Treść</t>
  </si>
  <si>
    <t>Przed zmianą</t>
  </si>
  <si>
    <t>Zmiana</t>
  </si>
  <si>
    <t>Po zmianie</t>
  </si>
  <si>
    <t>Rolnictwo i łowiectwo</t>
  </si>
  <si>
    <t>60 000,00</t>
  </si>
  <si>
    <t>- 2 000,00</t>
  </si>
  <si>
    <t>58 000,00</t>
  </si>
  <si>
    <t>01005</t>
  </si>
  <si>
    <t>Prace geodezyjno-urządzeniowe na potrzeby rolnictwa</t>
  </si>
  <si>
    <t>2110</t>
  </si>
  <si>
    <t>Dotacje celowe otrzymane z budżetu państwa na zadania bieżące z zakresu administracji rządowej oraz inne zadania zlecone ustawami realizowane przez powiat</t>
  </si>
  <si>
    <t>700</t>
  </si>
  <si>
    <t>Gospodarka mieszkaniowa</t>
  </si>
  <si>
    <t>85 800,00</t>
  </si>
  <si>
    <t>- 2 669,00</t>
  </si>
  <si>
    <t>83 131,00</t>
  </si>
  <si>
    <t>70005</t>
  </si>
  <si>
    <t>Gospodarka gruntami i nieruchomościami</t>
  </si>
  <si>
    <t>710</t>
  </si>
  <si>
    <t>Działalność usługowa</t>
  </si>
  <si>
    <t>23 000,00</t>
  </si>
  <si>
    <t>71013</t>
  </si>
  <si>
    <t>Prace geodezyjne i kartograficzne (nieinwestycyjne)</t>
  </si>
  <si>
    <t>65 000,00</t>
  </si>
  <si>
    <t>20 000,00</t>
  </si>
  <si>
    <t>85 000,00</t>
  </si>
  <si>
    <t>350,00</t>
  </si>
  <si>
    <t>0,00</t>
  </si>
  <si>
    <t>71015</t>
  </si>
  <si>
    <t>Nadzór budowlany</t>
  </si>
  <si>
    <t>404 000,00</t>
  </si>
  <si>
    <t>3 000,00</t>
  </si>
  <si>
    <t>407 000,00</t>
  </si>
  <si>
    <t>Administracja publiczna</t>
  </si>
  <si>
    <t>75011</t>
  </si>
  <si>
    <t>Urzędy wojewódzkie</t>
  </si>
  <si>
    <t>280 862,00</t>
  </si>
  <si>
    <t>752</t>
  </si>
  <si>
    <t>Obrona narodowa</t>
  </si>
  <si>
    <t>5 000,00</t>
  </si>
  <si>
    <t>- 1 000,00</t>
  </si>
  <si>
    <t>4 000,00</t>
  </si>
  <si>
    <t>75212</t>
  </si>
  <si>
    <t>Pozostałe wydatki obronne</t>
  </si>
  <si>
    <t>754</t>
  </si>
  <si>
    <t>Bezpieczeństwo publiczne i ochrona przeciwpożarowa</t>
  </si>
  <si>
    <t>5 515 718,00</t>
  </si>
  <si>
    <t>97 600,00</t>
  </si>
  <si>
    <t>75411</t>
  </si>
  <si>
    <t>Komendy powiatowe Państwowej Straży Pożarnej</t>
  </si>
  <si>
    <t>95 800,00</t>
  </si>
  <si>
    <t>5 611 518,00</t>
  </si>
  <si>
    <t>75478</t>
  </si>
  <si>
    <t>Usuwanie skutków klęsk żywiołowych</t>
  </si>
  <si>
    <t>1 800,00</t>
  </si>
  <si>
    <t>291 729,00</t>
  </si>
  <si>
    <t>85203</t>
  </si>
  <si>
    <t>Ośrodki wsparcia</t>
  </si>
  <si>
    <t>289 000,00</t>
  </si>
  <si>
    <t>2 729,00</t>
  </si>
  <si>
    <t>85205</t>
  </si>
  <si>
    <t>Zadania w zakresie przeciwdziałania przemocy w rodzinie</t>
  </si>
  <si>
    <t>16 000,00</t>
  </si>
  <si>
    <t>- 16 000,00</t>
  </si>
  <si>
    <t>853</t>
  </si>
  <si>
    <t>Pozostałe zadania w zakresie polityki społecznej</t>
  </si>
  <si>
    <t>173 745,00</t>
  </si>
  <si>
    <t>39 600,00</t>
  </si>
  <si>
    <t>213 345,00</t>
  </si>
  <si>
    <t>85321</t>
  </si>
  <si>
    <t>Zespoły do spraw orzekania o niepełnosprawności</t>
  </si>
  <si>
    <t>Razem:</t>
  </si>
  <si>
    <t>1 500,00</t>
  </si>
  <si>
    <t>4380</t>
  </si>
  <si>
    <t>Zakup usług obejmujacych tłumaczenia</t>
  </si>
  <si>
    <t>500,00</t>
  </si>
  <si>
    <t>4480</t>
  </si>
  <si>
    <t>Podatek od nieruchomości</t>
  </si>
  <si>
    <t>4610</t>
  </si>
  <si>
    <t>Koszty postępowania sądowego i prokuratorskiego</t>
  </si>
  <si>
    <t>10 000,00</t>
  </si>
  <si>
    <t>Wydatki osobowe niezaliczone do wynagrodzeń</t>
  </si>
  <si>
    <t>100,00</t>
  </si>
  <si>
    <t>4020</t>
  </si>
  <si>
    <t>Wynagrodzenia osobowe członków korpusu służby cywilnej</t>
  </si>
  <si>
    <t>Dodatkowe wynagrodzenie roczne</t>
  </si>
  <si>
    <t>47 600,00</t>
  </si>
  <si>
    <t>220,00</t>
  </si>
  <si>
    <t>47 820,00</t>
  </si>
  <si>
    <t>5 400,00</t>
  </si>
  <si>
    <t>212,00</t>
  </si>
  <si>
    <t>5 612,00</t>
  </si>
  <si>
    <t>7 200,00</t>
  </si>
  <si>
    <t>8 000,00</t>
  </si>
  <si>
    <t>6 900,00</t>
  </si>
  <si>
    <t>1 000,00</t>
  </si>
  <si>
    <t>4350</t>
  </si>
  <si>
    <t>Zakup usług dostępu do sieci Internet</t>
  </si>
  <si>
    <t>700,00</t>
  </si>
  <si>
    <t>4360</t>
  </si>
  <si>
    <t>Opłaty z tytułu zakupu usług telekomunikacyjnych świadczonych w ruchomej publicznej sieci telefonicznej</t>
  </si>
  <si>
    <t>1 400,00</t>
  </si>
  <si>
    <t>4370</t>
  </si>
  <si>
    <t>Opłata z tytułu zakupu usług telekomunikacyjnych świadczonych w stacjonarnej publicznej sieci telefonicznej.</t>
  </si>
  <si>
    <t>4400</t>
  </si>
  <si>
    <t>Opłaty za administrowanie i czynsze za budynki, lokale i pomieszczenia garażowe</t>
  </si>
  <si>
    <t>4410</t>
  </si>
  <si>
    <t>Podróże służbowe krajowe</t>
  </si>
  <si>
    <t>4550</t>
  </si>
  <si>
    <t>Szkolenia członków korpusu służby cywilnej</t>
  </si>
  <si>
    <t>4700</t>
  </si>
  <si>
    <t xml:space="preserve">Szkolenia pracowników niebędących członkami korpusu służby cywilnej </t>
  </si>
  <si>
    <t>2 000,00</t>
  </si>
  <si>
    <t xml:space="preserve">Różne wydatki na rzecz osób fizycznych </t>
  </si>
  <si>
    <t>1 600,00</t>
  </si>
  <si>
    <t>300,00</t>
  </si>
  <si>
    <t>- 800,00</t>
  </si>
  <si>
    <t>1 200,00</t>
  </si>
  <si>
    <t>- 200,00</t>
  </si>
  <si>
    <t>3070</t>
  </si>
  <si>
    <t>Wydatki osobowe niezaliczone do uposażeń wypłacane żołnierzom i funkcjonariuszom</t>
  </si>
  <si>
    <t>310 370,00</t>
  </si>
  <si>
    <t>9 781,00</t>
  </si>
  <si>
    <t>320 151,00</t>
  </si>
  <si>
    <t>23 505,00</t>
  </si>
  <si>
    <t>1 300,00</t>
  </si>
  <si>
    <t>24 805,00</t>
  </si>
  <si>
    <t>66 055,00</t>
  </si>
  <si>
    <t>1 740,00</t>
  </si>
  <si>
    <t>67 795,00</t>
  </si>
  <si>
    <t>7 613,00</t>
  </si>
  <si>
    <t>- 441,00</t>
  </si>
  <si>
    <t>7 172,00</t>
  </si>
  <si>
    <t>4050</t>
  </si>
  <si>
    <t>Uposażenia żołnierzy zawodowych oraz funkcjonariuszy</t>
  </si>
  <si>
    <t>3 554 260,00</t>
  </si>
  <si>
    <t>69 708,00</t>
  </si>
  <si>
    <t>3 623 968,00</t>
  </si>
  <si>
    <t>4060</t>
  </si>
  <si>
    <t xml:space="preserve">Pozostałe należności żołnierzy zawodowych oraz funkcjonariuszy </t>
  </si>
  <si>
    <t>- 37 711,00</t>
  </si>
  <si>
    <t>4070</t>
  </si>
  <si>
    <t>Dodatkowe uposażenie roczne dla żołnierzy zawodowych oraz nagrody roczne dla funkcjonariuszy</t>
  </si>
  <si>
    <t>297 367,00</t>
  </si>
  <si>
    <t>356,00</t>
  </si>
  <si>
    <t>297 723,00</t>
  </si>
  <si>
    <t>4080</t>
  </si>
  <si>
    <t>Uposażenia i świadczenia pieniężne wypłacane przez okres roku żołnierzom i funkcjonariuszom zwolnionym ze służby</t>
  </si>
  <si>
    <t>1 430,00</t>
  </si>
  <si>
    <t>19 575,00</t>
  </si>
  <si>
    <t>- 1 900,00</t>
  </si>
  <si>
    <t>17 675,00</t>
  </si>
  <si>
    <t>2 381,00</t>
  </si>
  <si>
    <t>- 428,00</t>
  </si>
  <si>
    <t>1 953,00</t>
  </si>
  <si>
    <t>48 681,00</t>
  </si>
  <si>
    <t>130 000,00</t>
  </si>
  <si>
    <t>8 693,00</t>
  </si>
  <si>
    <t>138 693,00</t>
  </si>
  <si>
    <t>2 985,00</t>
  </si>
  <si>
    <t>22 985,00</t>
  </si>
  <si>
    <t>32 000,00</t>
  </si>
  <si>
    <t>3 500,00</t>
  </si>
  <si>
    <t>35 500,00</t>
  </si>
  <si>
    <t>- 10 000,00</t>
  </si>
  <si>
    <t>- 782,00</t>
  </si>
  <si>
    <t>1 218,00</t>
  </si>
  <si>
    <t>15 000,00</t>
  </si>
  <si>
    <t>7 000,00</t>
  </si>
  <si>
    <t>1 100,00</t>
  </si>
  <si>
    <t>8 100,00</t>
  </si>
  <si>
    <t>2 500,00</t>
  </si>
  <si>
    <t>123,00</t>
  </si>
  <si>
    <t>4 123,00</t>
  </si>
  <si>
    <t>3 818,00</t>
  </si>
  <si>
    <t>11,00</t>
  </si>
  <si>
    <t>3 829,00</t>
  </si>
  <si>
    <t>- 1 800,00</t>
  </si>
  <si>
    <t>21 200,00</t>
  </si>
  <si>
    <t>4510</t>
  </si>
  <si>
    <t>Opłaty na rzecz budżetu państwa</t>
  </si>
  <si>
    <t>- 46,00</t>
  </si>
  <si>
    <t>254,00</t>
  </si>
  <si>
    <t>- 500,00</t>
  </si>
  <si>
    <t>200,00</t>
  </si>
  <si>
    <t>640,00</t>
  </si>
  <si>
    <t>1 005,00</t>
  </si>
  <si>
    <t>- 1 005,00</t>
  </si>
  <si>
    <t>145,00</t>
  </si>
  <si>
    <t>- 145,00</t>
  </si>
  <si>
    <t>11 700,00</t>
  </si>
  <si>
    <t>- 11 700,00</t>
  </si>
  <si>
    <t>1 750,00</t>
  </si>
  <si>
    <t>- 1 750,00</t>
  </si>
  <si>
    <t>- 1 400,00</t>
  </si>
  <si>
    <t>1 545,00</t>
  </si>
  <si>
    <t xml:space="preserve">                DOCHODY BUDŻETU POWIATU NAKIELSKIEGO NA 2012 ROK</t>
  </si>
  <si>
    <t>Załącznik Nr 1 do uchwały Nr XXIV/ 284 /2012 Rady Powiatu Nakielskiego z dnia 28 listopada 2012 roku</t>
  </si>
  <si>
    <t>1 186 300,00</t>
  </si>
  <si>
    <t>1 183 631,00</t>
  </si>
  <si>
    <t>1 100 500,00</t>
  </si>
  <si>
    <t>1 123 500,00</t>
  </si>
  <si>
    <t>404 150,00</t>
  </si>
  <si>
    <t>407 150,00</t>
  </si>
  <si>
    <t>666 729,00</t>
  </si>
  <si>
    <t>670 729,00</t>
  </si>
  <si>
    <t>284 862,00</t>
  </si>
  <si>
    <t>0970</t>
  </si>
  <si>
    <t>Wpływy z różnych dochodów</t>
  </si>
  <si>
    <t>5 525 068,00</t>
  </si>
  <si>
    <t>5 622 668,00</t>
  </si>
  <si>
    <t>5 620 868,00</t>
  </si>
  <si>
    <t>935 441,00</t>
  </si>
  <si>
    <t>2 509,00</t>
  </si>
  <si>
    <t>937 950,00</t>
  </si>
  <si>
    <t>Szkoły zawodowe</t>
  </si>
  <si>
    <t>729 193,00</t>
  </si>
  <si>
    <t>731 702,00</t>
  </si>
  <si>
    <t>6 200,00</t>
  </si>
  <si>
    <t>8 709,00</t>
  </si>
  <si>
    <t>3 215 689,00</t>
  </si>
  <si>
    <t>80 002,00</t>
  </si>
  <si>
    <t>3 295 691,00</t>
  </si>
  <si>
    <t>85202</t>
  </si>
  <si>
    <t>2 485 231,00</t>
  </si>
  <si>
    <t>2 495 231,00</t>
  </si>
  <si>
    <t>289 600,00</t>
  </si>
  <si>
    <t>292 329,00</t>
  </si>
  <si>
    <t>321 858,00</t>
  </si>
  <si>
    <t>83 273,00</t>
  </si>
  <si>
    <t>405 131,00</t>
  </si>
  <si>
    <t>2 218 999,00</t>
  </si>
  <si>
    <t>- 21 758,00</t>
  </si>
  <si>
    <t>2 197 241,00</t>
  </si>
  <si>
    <t>85333</t>
  </si>
  <si>
    <t>Powiatowe urzędy pracy</t>
  </si>
  <si>
    <t>1 715 069,00</t>
  </si>
  <si>
    <t>- 61 358,00</t>
  </si>
  <si>
    <t>1 653 711,00</t>
  </si>
  <si>
    <t>2007</t>
  </si>
  <si>
    <t>Dotacje celowe w ramach programów finansowanych z udziałem środków europejskich oraz środków o których mowa w art.5 ust.1 pkt 3 oraz ust. 3 pkt 5 i 6 ustawy, lub płatności w ramach budżetu środków europejskich</t>
  </si>
  <si>
    <t>1 076 501,00</t>
  </si>
  <si>
    <t>- 52 154,00</t>
  </si>
  <si>
    <t>1 024 347,00</t>
  </si>
  <si>
    <t>2009</t>
  </si>
  <si>
    <t>162 718,00</t>
  </si>
  <si>
    <t>- 9 204,00</t>
  </si>
  <si>
    <t>153 514,00</t>
  </si>
  <si>
    <t>854</t>
  </si>
  <si>
    <t>Edukacyjna opieka wychowawcza</t>
  </si>
  <si>
    <t>238 500,00</t>
  </si>
  <si>
    <t>3 600,00</t>
  </si>
  <si>
    <t>242 100,00</t>
  </si>
  <si>
    <t>85415</t>
  </si>
  <si>
    <t>Pomoc materialna dla uczniów</t>
  </si>
  <si>
    <t>10 800,00</t>
  </si>
  <si>
    <t>2330</t>
  </si>
  <si>
    <t>Dotacje celowe otrzymane od samorządu województwa na zadania bieżące realizowane na podstawie porozumień (umów) między jednostkami samorządu terytorialnego</t>
  </si>
  <si>
    <t>79 892 723,00</t>
  </si>
  <si>
    <t>183 284,00</t>
  </si>
  <si>
    <t>80 076 007,00</t>
  </si>
  <si>
    <t>WYDATKI BUDŻETU POWIATU NAKIELSKIEGO NA 2012 ROK</t>
  </si>
  <si>
    <t>Załącznik Nr 2 do uchwały Nr XXIV/ 284 /2012 Rady Powiatu Nakielskiego z dnia 28 listopada 2012 roku</t>
  </si>
  <si>
    <t>83 000,00</t>
  </si>
  <si>
    <t>600</t>
  </si>
  <si>
    <t>9 684 134,00</t>
  </si>
  <si>
    <t>60014</t>
  </si>
  <si>
    <t>645 000,00</t>
  </si>
  <si>
    <t>- 8 500,00</t>
  </si>
  <si>
    <t>636 500,00</t>
  </si>
  <si>
    <t>48 500,00</t>
  </si>
  <si>
    <t>- 180,00</t>
  </si>
  <si>
    <t>48 320,00</t>
  </si>
  <si>
    <t>110 000,00</t>
  </si>
  <si>
    <t>1 222,00</t>
  </si>
  <si>
    <t>111 222,00</t>
  </si>
  <si>
    <t>17 000,00</t>
  </si>
  <si>
    <t>- 1 860,00</t>
  </si>
  <si>
    <t>15 140,00</t>
  </si>
  <si>
    <t>30 000,00</t>
  </si>
  <si>
    <t>- 15 500,00</t>
  </si>
  <si>
    <t>14 500,00</t>
  </si>
  <si>
    <t>360 000,00</t>
  </si>
  <si>
    <t>380 000,00</t>
  </si>
  <si>
    <t>995 413,00</t>
  </si>
  <si>
    <t>21 365,00</t>
  </si>
  <si>
    <t>1 016 778,00</t>
  </si>
  <si>
    <t>- 345,00</t>
  </si>
  <si>
    <t>655,00</t>
  </si>
  <si>
    <t>- 2 500,00</t>
  </si>
  <si>
    <t>4 500,00</t>
  </si>
  <si>
    <t>- 1 500,00</t>
  </si>
  <si>
    <t>- 4 800,00</t>
  </si>
  <si>
    <t>60 200,00</t>
  </si>
  <si>
    <t>- 900,00</t>
  </si>
  <si>
    <t>18 500,00</t>
  </si>
  <si>
    <t>- 2 459,00</t>
  </si>
  <si>
    <t>16 041,00</t>
  </si>
  <si>
    <t>2 800,00</t>
  </si>
  <si>
    <t>- 243,00</t>
  </si>
  <si>
    <t>2 557,00</t>
  </si>
  <si>
    <t>191 900,00</t>
  </si>
  <si>
    <t>189 231,00</t>
  </si>
  <si>
    <t>97 529,00</t>
  </si>
  <si>
    <t>94 860,00</t>
  </si>
  <si>
    <t>1 219 350,00</t>
  </si>
  <si>
    <t>24 000,00</t>
  </si>
  <si>
    <t>1 243 350,00</t>
  </si>
  <si>
    <t>408 000,00</t>
  </si>
  <si>
    <t>3 568,00</t>
  </si>
  <si>
    <t>11 568,00</t>
  </si>
  <si>
    <t>71030</t>
  </si>
  <si>
    <t>Fundusz Gospodarki Zasobem Geodezyjnym i Kartograficznym</t>
  </si>
  <si>
    <t>750 000,00</t>
  </si>
  <si>
    <t>180 000,00</t>
  </si>
  <si>
    <t>- 80 000,00</t>
  </si>
  <si>
    <t>100 000,00</t>
  </si>
  <si>
    <t>412 300,00</t>
  </si>
  <si>
    <t>- 70 000,00</t>
  </si>
  <si>
    <t>342 300,00</t>
  </si>
  <si>
    <t>150 000,00</t>
  </si>
  <si>
    <t>6060</t>
  </si>
  <si>
    <t>Wydatki na zakupy inwestycyjne jednostek budżetowych</t>
  </si>
  <si>
    <t>63 000,00</t>
  </si>
  <si>
    <t>8 110 538,00</t>
  </si>
  <si>
    <t>74 709,00</t>
  </si>
  <si>
    <t>8 185 247,00</t>
  </si>
  <si>
    <t>541 686,00</t>
  </si>
  <si>
    <t>545 686,00</t>
  </si>
  <si>
    <t>11 000,00</t>
  </si>
  <si>
    <t>Starostwa powiatowe</t>
  </si>
  <si>
    <t>6 761 987,00</t>
  </si>
  <si>
    <t>70 709,00</t>
  </si>
  <si>
    <t>6 832 696,00</t>
  </si>
  <si>
    <t>- 5 000,00</t>
  </si>
  <si>
    <t>25 000,00</t>
  </si>
  <si>
    <t>365 011,00</t>
  </si>
  <si>
    <t>435 720,00</t>
  </si>
  <si>
    <t>12 000,00</t>
  </si>
  <si>
    <t>123 200,00</t>
  </si>
  <si>
    <t>125 200,00</t>
  </si>
  <si>
    <t>2 300,00</t>
  </si>
  <si>
    <t>3 300,00</t>
  </si>
  <si>
    <t>Promocja jednostek samorządu terytorialnego</t>
  </si>
  <si>
    <t>291 765,00</t>
  </si>
  <si>
    <t>320,00</t>
  </si>
  <si>
    <t>1 320,00</t>
  </si>
  <si>
    <t>101 725,00</t>
  </si>
  <si>
    <t>1 480,00</t>
  </si>
  <si>
    <t>103 205,00</t>
  </si>
  <si>
    <t>2 600,00</t>
  </si>
  <si>
    <t>5 607 718,00</t>
  </si>
  <si>
    <t>5 705 318,00</t>
  </si>
  <si>
    <t>5 552 168,00</t>
  </si>
  <si>
    <t>5 647 968,00</t>
  </si>
  <si>
    <t>585 040,00</t>
  </si>
  <si>
    <t>547 329,00</t>
  </si>
  <si>
    <t>205 044,00</t>
  </si>
  <si>
    <t>253 725,00</t>
  </si>
  <si>
    <t>106 782,00</t>
  </si>
  <si>
    <t>96 782,00</t>
  </si>
  <si>
    <t>75412</t>
  </si>
  <si>
    <t>Ochotnicze straże pożarne</t>
  </si>
  <si>
    <t>23 800,00</t>
  </si>
  <si>
    <t>900,00</t>
  </si>
  <si>
    <t>24 700,00</t>
  </si>
  <si>
    <t>11 600,00</t>
  </si>
  <si>
    <t>12 500,00</t>
  </si>
  <si>
    <t>75421</t>
  </si>
  <si>
    <t>Zarządzanie kryzysowe</t>
  </si>
  <si>
    <t>758</t>
  </si>
  <si>
    <t>Różne rozliczenia</t>
  </si>
  <si>
    <t>341 898,00</t>
  </si>
  <si>
    <t>340 898,00</t>
  </si>
  <si>
    <t>75818</t>
  </si>
  <si>
    <t>Rezerwy ogólne i celowe</t>
  </si>
  <si>
    <t>4810</t>
  </si>
  <si>
    <t>Rezerwy</t>
  </si>
  <si>
    <t>291 898,00</t>
  </si>
  <si>
    <t>290 898,00</t>
  </si>
  <si>
    <t>34 557 243,00</t>
  </si>
  <si>
    <t>- 17 361,00</t>
  </si>
  <si>
    <t>34 539 882,00</t>
  </si>
  <si>
    <t>80102</t>
  </si>
  <si>
    <t>Szkoły podstawowe specjalne</t>
  </si>
  <si>
    <t>3 342 730,00</t>
  </si>
  <si>
    <t>34 620,00</t>
  </si>
  <si>
    <t>3 377 350,00</t>
  </si>
  <si>
    <t>51 600,00</t>
  </si>
  <si>
    <t>600,00</t>
  </si>
  <si>
    <t>52 200,00</t>
  </si>
  <si>
    <t>1 624 500,00</t>
  </si>
  <si>
    <t>22 900,00</t>
  </si>
  <si>
    <t>1 647 400,00</t>
  </si>
  <si>
    <t>292 200,00</t>
  </si>
  <si>
    <t>8 070,00</t>
  </si>
  <si>
    <t>300 270,00</t>
  </si>
  <si>
    <t>40 100,00</t>
  </si>
  <si>
    <t>40 450,00</t>
  </si>
  <si>
    <t>4240</t>
  </si>
  <si>
    <t>Zakup pomocy naukowych, dydaktycznych i książek</t>
  </si>
  <si>
    <t>50 100,00</t>
  </si>
  <si>
    <t>560,00</t>
  </si>
  <si>
    <t>50 660,00</t>
  </si>
  <si>
    <t>16 400,00</t>
  </si>
  <si>
    <t>4 700,00</t>
  </si>
  <si>
    <t>- 560,00</t>
  </si>
  <si>
    <t>4 140,00</t>
  </si>
  <si>
    <t>74 100,00</t>
  </si>
  <si>
    <t>4 100,00</t>
  </si>
  <si>
    <t>78 200,00</t>
  </si>
  <si>
    <t>80110</t>
  </si>
  <si>
    <t>Gimnazja</t>
  </si>
  <si>
    <t>1 649 770,00</t>
  </si>
  <si>
    <t>34 900,00</t>
  </si>
  <si>
    <t>1 684 670,00</t>
  </si>
  <si>
    <t>1 060 000,00</t>
  </si>
  <si>
    <t>23 700,00</t>
  </si>
  <si>
    <t>1 083 700,00</t>
  </si>
  <si>
    <t>202 570,00</t>
  </si>
  <si>
    <t>11 930,00</t>
  </si>
  <si>
    <t>214 500,00</t>
  </si>
  <si>
    <t>800,00</t>
  </si>
  <si>
    <t>- 430,00</t>
  </si>
  <si>
    <t>370,00</t>
  </si>
  <si>
    <t>- 300,00</t>
  </si>
  <si>
    <t>80111</t>
  </si>
  <si>
    <t>Gimnazja specjalne</t>
  </si>
  <si>
    <t>4 688 822,00</t>
  </si>
  <si>
    <t>97 150,00</t>
  </si>
  <si>
    <t>4 785 972,00</t>
  </si>
  <si>
    <t>136 100,00</t>
  </si>
  <si>
    <t>136 800,00</t>
  </si>
  <si>
    <t>3 154 300,00</t>
  </si>
  <si>
    <t>69 800,00</t>
  </si>
  <si>
    <t>3 224 100,00</t>
  </si>
  <si>
    <t>552 670,00</t>
  </si>
  <si>
    <t>28 100,00</t>
  </si>
  <si>
    <t>580 770,00</t>
  </si>
  <si>
    <t>74 110,00</t>
  </si>
  <si>
    <t>- 3 350,00</t>
  </si>
  <si>
    <t>70 760,00</t>
  </si>
  <si>
    <t>59 396,00</t>
  </si>
  <si>
    <t>- 600,00</t>
  </si>
  <si>
    <t>58 796,00</t>
  </si>
  <si>
    <t>7 900,00</t>
  </si>
  <si>
    <t>126 000,00</t>
  </si>
  <si>
    <t>4 920,00</t>
  </si>
  <si>
    <t>130 920,00</t>
  </si>
  <si>
    <t>2 400,00</t>
  </si>
  <si>
    <t>- 670,00</t>
  </si>
  <si>
    <t>1 730,00</t>
  </si>
  <si>
    <t>51 820,00</t>
  </si>
  <si>
    <t>54 820,00</t>
  </si>
  <si>
    <t>8 600,00</t>
  </si>
  <si>
    <t>- 4 000,00</t>
  </si>
  <si>
    <t>4 600,00</t>
  </si>
  <si>
    <t>5 300,00</t>
  </si>
  <si>
    <t>- 250,00</t>
  </si>
  <si>
    <t>5 050,00</t>
  </si>
  <si>
    <t>150 600,00</t>
  </si>
  <si>
    <t>151 600,00</t>
  </si>
  <si>
    <t>4780</t>
  </si>
  <si>
    <t>Składki na Fundusz Emerytur Pomostowych</t>
  </si>
  <si>
    <t>6 100,00</t>
  </si>
  <si>
    <t>5 600,00</t>
  </si>
  <si>
    <t>80120</t>
  </si>
  <si>
    <t>Licea ogólnokształcące</t>
  </si>
  <si>
    <t>8 031 561,00</t>
  </si>
  <si>
    <t>- 120 040,00</t>
  </si>
  <si>
    <t>7 911 521,00</t>
  </si>
  <si>
    <t>2540</t>
  </si>
  <si>
    <t>Dotacja podmiotowa z budżetu dla niepublicznej jednostki systemu oświaty</t>
  </si>
  <si>
    <t>397 860,00</t>
  </si>
  <si>
    <t>- 114 610,00</t>
  </si>
  <si>
    <t>283 250,00</t>
  </si>
  <si>
    <t>3 763 300,00</t>
  </si>
  <si>
    <t>- 7 700,00</t>
  </si>
  <si>
    <t>3 755 600,00</t>
  </si>
  <si>
    <t>651 397,00</t>
  </si>
  <si>
    <t>8 460,00</t>
  </si>
  <si>
    <t>659 857,00</t>
  </si>
  <si>
    <t>92 271,00</t>
  </si>
  <si>
    <t>- 2 310,00</t>
  </si>
  <si>
    <t>89 961,00</t>
  </si>
  <si>
    <t>17 881,00</t>
  </si>
  <si>
    <t>- 1 140,00</t>
  </si>
  <si>
    <t>16 741,00</t>
  </si>
  <si>
    <t>5 900,00</t>
  </si>
  <si>
    <t>91 076,00</t>
  </si>
  <si>
    <t>91 716,00</t>
  </si>
  <si>
    <t>12 150,00</t>
  </si>
  <si>
    <t>540,00</t>
  </si>
  <si>
    <t>12 690,00</t>
  </si>
  <si>
    <t>218 200,00</t>
  </si>
  <si>
    <t>- 3 180,00</t>
  </si>
  <si>
    <t>215 020,00</t>
  </si>
  <si>
    <t>- 240,00</t>
  </si>
  <si>
    <t>4 260,00</t>
  </si>
  <si>
    <t>80123</t>
  </si>
  <si>
    <t>Licea profilowane</t>
  </si>
  <si>
    <t>993 500,00</t>
  </si>
  <si>
    <t>- 1 600,00</t>
  </si>
  <si>
    <t>991 900,00</t>
  </si>
  <si>
    <t>12 300,00</t>
  </si>
  <si>
    <t>- 1 100,00</t>
  </si>
  <si>
    <t>11 200,00</t>
  </si>
  <si>
    <t>12 901 141,00</t>
  </si>
  <si>
    <t>- 49 191,00</t>
  </si>
  <si>
    <t>12 851 950,00</t>
  </si>
  <si>
    <t>24 500,00</t>
  </si>
  <si>
    <t>- 15 000,00</t>
  </si>
  <si>
    <t>9 500,00</t>
  </si>
  <si>
    <t>Dotacje celowe przekazane do samorządu województwa na zadania bieżące realizowane na podstawie porozumień (umów) między jednostkami samorządu terytorialnego</t>
  </si>
  <si>
    <t>111 350,00</t>
  </si>
  <si>
    <t>126 350,00</t>
  </si>
  <si>
    <t>165 120,00</t>
  </si>
  <si>
    <t>- 18 000,00</t>
  </si>
  <si>
    <t>147 120,00</t>
  </si>
  <si>
    <t>184 250,00</t>
  </si>
  <si>
    <t>- 31 500,00</t>
  </si>
  <si>
    <t>152 750,00</t>
  </si>
  <si>
    <t>6 418 450,00</t>
  </si>
  <si>
    <t>17 400,00</t>
  </si>
  <si>
    <t>6 435 850,00</t>
  </si>
  <si>
    <t>1 149 532,00</t>
  </si>
  <si>
    <t>20 900,00</t>
  </si>
  <si>
    <t>1 170 432,00</t>
  </si>
  <si>
    <t>163 429,00</t>
  </si>
  <si>
    <t>- 12 700,00</t>
  </si>
  <si>
    <t>150 729,00</t>
  </si>
  <si>
    <t>4140</t>
  </si>
  <si>
    <t>Wpłaty na Państwowy Fundusz Rehabilitacji Osób Niepełnosprawnych</t>
  </si>
  <si>
    <t>3 700,00</t>
  </si>
  <si>
    <t>- 3 700,00</t>
  </si>
  <si>
    <t>122 011,00</t>
  </si>
  <si>
    <t>- 8 400,00</t>
  </si>
  <si>
    <t>113 611,00</t>
  </si>
  <si>
    <t>728 060,00</t>
  </si>
  <si>
    <t>- 3 545,00</t>
  </si>
  <si>
    <t>724 515,00</t>
  </si>
  <si>
    <t>121 000,00</t>
  </si>
  <si>
    <t>123 509,00</t>
  </si>
  <si>
    <t>438 566,00</t>
  </si>
  <si>
    <t>- 6 300,00</t>
  </si>
  <si>
    <t>432 266,00</t>
  </si>
  <si>
    <t>13 000,00</t>
  </si>
  <si>
    <t>- 1 700,00</t>
  </si>
  <si>
    <t>11 300,00</t>
  </si>
  <si>
    <t>17 600,00</t>
  </si>
  <si>
    <t>371 600,00</t>
  </si>
  <si>
    <t>370 700,00</t>
  </si>
  <si>
    <t>4530</t>
  </si>
  <si>
    <t>Podatek od towarów i usług (VAT).</t>
  </si>
  <si>
    <t>- 2 455,00</t>
  </si>
  <si>
    <t>80134</t>
  </si>
  <si>
    <t>Szkoły zawodowe specjalne</t>
  </si>
  <si>
    <t>2 097 090,00</t>
  </si>
  <si>
    <t>7 430,00</t>
  </si>
  <si>
    <t>2 104 520,00</t>
  </si>
  <si>
    <t>75 700,00</t>
  </si>
  <si>
    <t>76 900,00</t>
  </si>
  <si>
    <t>1 392 000,00</t>
  </si>
  <si>
    <t>5 560,00</t>
  </si>
  <si>
    <t>1 397 560,00</t>
  </si>
  <si>
    <t>249 200,00</t>
  </si>
  <si>
    <t>3 520,00</t>
  </si>
  <si>
    <t>252 720,00</t>
  </si>
  <si>
    <t>34 300,00</t>
  </si>
  <si>
    <t>- 2 350,00</t>
  </si>
  <si>
    <t>31 950,00</t>
  </si>
  <si>
    <t>106 800,00</t>
  </si>
  <si>
    <t>2 280,00</t>
  </si>
  <si>
    <t>109 080,00</t>
  </si>
  <si>
    <t>9 100,00</t>
  </si>
  <si>
    <t>6 750,00</t>
  </si>
  <si>
    <t>19 400,00</t>
  </si>
  <si>
    <t>20 400,00</t>
  </si>
  <si>
    <t>- 730,00</t>
  </si>
  <si>
    <t>2 070,00</t>
  </si>
  <si>
    <t>7 100,00</t>
  </si>
  <si>
    <t>6 600,00</t>
  </si>
  <si>
    <t>80146</t>
  </si>
  <si>
    <t>Dokształcanie i doskonalenie nauczycieli</t>
  </si>
  <si>
    <t>155 700,00</t>
  </si>
  <si>
    <t>- 17 680,00</t>
  </si>
  <si>
    <t>138 020,00</t>
  </si>
  <si>
    <t>48 200,00</t>
  </si>
  <si>
    <t>47 700,00</t>
  </si>
  <si>
    <t>104 900,00</t>
  </si>
  <si>
    <t>- 17 180,00</t>
  </si>
  <si>
    <t>87 720,00</t>
  </si>
  <si>
    <t>80148</t>
  </si>
  <si>
    <t>Stołówki szkolne i przedszkolne</t>
  </si>
  <si>
    <t>414 306,00</t>
  </si>
  <si>
    <t>- 2 950,00</t>
  </si>
  <si>
    <t>411 356,00</t>
  </si>
  <si>
    <t>123 150,00</t>
  </si>
  <si>
    <t>123 250,00</t>
  </si>
  <si>
    <t>21 650,00</t>
  </si>
  <si>
    <t>- 150,00</t>
  </si>
  <si>
    <t>21 500,00</t>
  </si>
  <si>
    <t>3 400,00</t>
  </si>
  <si>
    <t>3 200,00</t>
  </si>
  <si>
    <t>144 900,00</t>
  </si>
  <si>
    <t>- 5 300,00</t>
  </si>
  <si>
    <t>139 600,00</t>
  </si>
  <si>
    <t>53 500,00</t>
  </si>
  <si>
    <t>4 300,00</t>
  </si>
  <si>
    <t>57 800,00</t>
  </si>
  <si>
    <t>6 500,00</t>
  </si>
  <si>
    <t>- 100,00</t>
  </si>
  <si>
    <t>400,00</t>
  </si>
  <si>
    <t>17 500,00</t>
  </si>
  <si>
    <t>18 000,00</t>
  </si>
  <si>
    <t>2 200,00</t>
  </si>
  <si>
    <t>- 400,00</t>
  </si>
  <si>
    <t>9 050 806,00</t>
  </si>
  <si>
    <t>40 693,00</t>
  </si>
  <si>
    <t>9 091 499,00</t>
  </si>
  <si>
    <t>Placówki opiekuńczo-wychowawcze</t>
  </si>
  <si>
    <t>2 899 000,00</t>
  </si>
  <si>
    <t>2 999 000,00</t>
  </si>
  <si>
    <t>81 400,00</t>
  </si>
  <si>
    <t>81 900,00</t>
  </si>
  <si>
    <t>19 550,00</t>
  </si>
  <si>
    <t>19 050,00</t>
  </si>
  <si>
    <t>600 000,00</t>
  </si>
  <si>
    <t>700 000,00</t>
  </si>
  <si>
    <t>2 822 410,00</t>
  </si>
  <si>
    <t>2 832 410,00</t>
  </si>
  <si>
    <t>1 596 500,00</t>
  </si>
  <si>
    <t>1 606 500,00</t>
  </si>
  <si>
    <t>317 100,00</t>
  </si>
  <si>
    <t>198 150,00</t>
  </si>
  <si>
    <t>37 650,00</t>
  </si>
  <si>
    <t>2 113 410,00</t>
  </si>
  <si>
    <t>- 53 307,00</t>
  </si>
  <si>
    <t>2 060 103,00</t>
  </si>
  <si>
    <t>400 000,00</t>
  </si>
  <si>
    <t>420 000,00</t>
  </si>
  <si>
    <t>1 467 060,00</t>
  </si>
  <si>
    <t>- 73 307,00</t>
  </si>
  <si>
    <t>1 393 753,00</t>
  </si>
  <si>
    <t>4 950 198,00</t>
  </si>
  <si>
    <t>4 888 840,00</t>
  </si>
  <si>
    <t>368 835,00</t>
  </si>
  <si>
    <t>113 800,00</t>
  </si>
  <si>
    <t>27 535,00</t>
  </si>
  <si>
    <t>74 260,00</t>
  </si>
  <si>
    <t>3 765 019,00</t>
  </si>
  <si>
    <t>3 703 661,00</t>
  </si>
  <si>
    <t>- 852,00</t>
  </si>
  <si>
    <t>2 648,00</t>
  </si>
  <si>
    <t>3037</t>
  </si>
  <si>
    <t>737 581,00</t>
  </si>
  <si>
    <t>- 25 883,00</t>
  </si>
  <si>
    <t>711 698,00</t>
  </si>
  <si>
    <t>3039</t>
  </si>
  <si>
    <t>130 161,00</t>
  </si>
  <si>
    <t>- 4 567,00</t>
  </si>
  <si>
    <t>125 594,00</t>
  </si>
  <si>
    <t>4017</t>
  </si>
  <si>
    <t>131 933,00</t>
  </si>
  <si>
    <t>1 233,00</t>
  </si>
  <si>
    <t>133 166,00</t>
  </si>
  <si>
    <t>4019</t>
  </si>
  <si>
    <t>25 412,00</t>
  </si>
  <si>
    <t>192,00</t>
  </si>
  <si>
    <t>25 604,00</t>
  </si>
  <si>
    <t>4117</t>
  </si>
  <si>
    <t>71 991,00</t>
  </si>
  <si>
    <t>- 7 597,00</t>
  </si>
  <si>
    <t>64 394,00</t>
  </si>
  <si>
    <t>4119</t>
  </si>
  <si>
    <t>13 073,00</t>
  </si>
  <si>
    <t>- 1 327,00</t>
  </si>
  <si>
    <t>11 746,00</t>
  </si>
  <si>
    <t>4127</t>
  </si>
  <si>
    <t>3 232,00</t>
  </si>
  <si>
    <t>2 232,00</t>
  </si>
  <si>
    <t>4129</t>
  </si>
  <si>
    <t>622,00</t>
  </si>
  <si>
    <t>- 166,00</t>
  </si>
  <si>
    <t>456,00</t>
  </si>
  <si>
    <t>61 100,00</t>
  </si>
  <si>
    <t>12 235,00</t>
  </si>
  <si>
    <t>73 335,00</t>
  </si>
  <si>
    <t>91 521,00</t>
  </si>
  <si>
    <t>- 8 721,00</t>
  </si>
  <si>
    <t>82 800,00</t>
  </si>
  <si>
    <t>1 900,00</t>
  </si>
  <si>
    <t>- 35,00</t>
  </si>
  <si>
    <t>1 865,00</t>
  </si>
  <si>
    <t>63 300,00</t>
  </si>
  <si>
    <t>61 300,00</t>
  </si>
  <si>
    <t>4307</t>
  </si>
  <si>
    <t>118 419,00</t>
  </si>
  <si>
    <t>- 18 907,00</t>
  </si>
  <si>
    <t>99 512,00</t>
  </si>
  <si>
    <t>4309</t>
  </si>
  <si>
    <t>20 598,00</t>
  </si>
  <si>
    <t>- 3 336,00</t>
  </si>
  <si>
    <t>17 262,00</t>
  </si>
  <si>
    <t>10 100,00</t>
  </si>
  <si>
    <t>- 439,00</t>
  </si>
  <si>
    <t>9 661,00</t>
  </si>
  <si>
    <t>16 500,00</t>
  </si>
  <si>
    <t>16 900,00</t>
  </si>
  <si>
    <t>63 100,00</t>
  </si>
  <si>
    <t>- 1 436,00</t>
  </si>
  <si>
    <t>61 664,00</t>
  </si>
  <si>
    <t>16,00</t>
  </si>
  <si>
    <t>7 116,00</t>
  </si>
  <si>
    <t>432,00</t>
  </si>
  <si>
    <t>7 432,00</t>
  </si>
  <si>
    <t>6 152 852,00</t>
  </si>
  <si>
    <t>31 670,00</t>
  </si>
  <si>
    <t>6 184 522,00</t>
  </si>
  <si>
    <t>85401</t>
  </si>
  <si>
    <t>Świetlice szkolne</t>
  </si>
  <si>
    <t>613 650,00</t>
  </si>
  <si>
    <t>617 950,00</t>
  </si>
  <si>
    <t>394 800,00</t>
  </si>
  <si>
    <t>3 900,00</t>
  </si>
  <si>
    <t>398 700,00</t>
  </si>
  <si>
    <t>68 600,00</t>
  </si>
  <si>
    <t>69 100,00</t>
  </si>
  <si>
    <t>10 700,00</t>
  </si>
  <si>
    <t>10 600,00</t>
  </si>
  <si>
    <t>85406</t>
  </si>
  <si>
    <t>Poradnie psychologiczno-pedagogiczne, w tym poradnie specjalistyczne</t>
  </si>
  <si>
    <t>1 285 400,00</t>
  </si>
  <si>
    <t>- 10 530,00</t>
  </si>
  <si>
    <t>1 274 870,00</t>
  </si>
  <si>
    <t>865 030,00</t>
  </si>
  <si>
    <t>3 970,00</t>
  </si>
  <si>
    <t>869 000,00</t>
  </si>
  <si>
    <t>148 000,00</t>
  </si>
  <si>
    <t>148 200,00</t>
  </si>
  <si>
    <t>17 100,00</t>
  </si>
  <si>
    <t>29 300,00</t>
  </si>
  <si>
    <t>- 7 300,00</t>
  </si>
  <si>
    <t>22 000,00</t>
  </si>
  <si>
    <t>- 3 200,00</t>
  </si>
  <si>
    <t>2 900,00</t>
  </si>
  <si>
    <t>85410</t>
  </si>
  <si>
    <t>Internaty i bursy szkolne</t>
  </si>
  <si>
    <t>772 000,00</t>
  </si>
  <si>
    <t>- 25 400,00</t>
  </si>
  <si>
    <t>746 600,00</t>
  </si>
  <si>
    <t>286 400,00</t>
  </si>
  <si>
    <t>284 400,00</t>
  </si>
  <si>
    <t>5 800,00</t>
  </si>
  <si>
    <t>248 600,00</t>
  </si>
  <si>
    <t>- 20 000,00</t>
  </si>
  <si>
    <t>228 600,00</t>
  </si>
  <si>
    <t>34 000,00</t>
  </si>
  <si>
    <t>- 3 000,00</t>
  </si>
  <si>
    <t>31 000,00</t>
  </si>
  <si>
    <t>15 500,00</t>
  </si>
  <si>
    <t>10 200,00</t>
  </si>
  <si>
    <t>3240</t>
  </si>
  <si>
    <t>Stypendia dla uczniów</t>
  </si>
  <si>
    <t>85420</t>
  </si>
  <si>
    <t>Młodzieżowe ośrodki wychowawcze</t>
  </si>
  <si>
    <t>2 765 802,00</t>
  </si>
  <si>
    <t>64 000,00</t>
  </si>
  <si>
    <t>2 829 802,00</t>
  </si>
  <si>
    <t>83 100,00</t>
  </si>
  <si>
    <t>87 100,00</t>
  </si>
  <si>
    <t>1 499 300,00</t>
  </si>
  <si>
    <t>38 000,00</t>
  </si>
  <si>
    <t>1 537 300,00</t>
  </si>
  <si>
    <t>293 410,00</t>
  </si>
  <si>
    <t>296 910,00</t>
  </si>
  <si>
    <t>39 900,00</t>
  </si>
  <si>
    <t>38 400,00</t>
  </si>
  <si>
    <t>236 000,00</t>
  </si>
  <si>
    <t>256 000,00</t>
  </si>
  <si>
    <t>85446</t>
  </si>
  <si>
    <t>36 300,00</t>
  </si>
  <si>
    <t>33 800,00</t>
  </si>
  <si>
    <t>28 000,00</t>
  </si>
  <si>
    <t>25 500,00</t>
  </si>
  <si>
    <t>Kultura fizyczna</t>
  </si>
  <si>
    <t>348 126,00</t>
  </si>
  <si>
    <t>98 126,00</t>
  </si>
  <si>
    <t>86 091 873,00</t>
  </si>
  <si>
    <t>86 275 157,00</t>
  </si>
  <si>
    <t>Plan</t>
  </si>
  <si>
    <t>Wykonanie</t>
  </si>
  <si>
    <t>%</t>
  </si>
  <si>
    <t>Załącznik Nr 11 do sprawozdania z wykonania budżetu powiatu nakielskiego za 2012 rok</t>
  </si>
  <si>
    <t>SPRAWOZDANIE Z UDZIELONYCH DOTACJI Z BUDŻETU POWIATU NAKIELSKIEGO DLA JEDNOSTEK NIE NALEŻĄCYCH DO SEKTORA FINANSÓW PUBLICZNYCH W 2012 ROKU</t>
  </si>
  <si>
    <t>Sprawozdanie z udzielonych dotacji podmiotowych z budżetu powiatu nakielskiego dla jednostek nie należących sektora do finansów publicznych  w 2012 roku</t>
  </si>
  <si>
    <t>Sprawozdanie z udzielonych dotacji celowych z budżetu powiatu nakielskiego dla jednostek nie należących do sektora finansów publicznych w 2012 roku</t>
  </si>
  <si>
    <t>Załącznik Nr 11a do sprawozdania z wykonania budżetu powiatu nakielskiego za 2012 rok</t>
  </si>
  <si>
    <t>Załącznik Nr 11b do sprawozdania z wykonania budżetu powiatu nakielskiego za 2012 rok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</si>
</sst>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i/>
      <sz val="12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2">
    <xf numFmtId="0" fontId="0" fillId="0" borderId="0"/>
    <xf numFmtId="0" fontId="2" fillId="0" borderId="0"/>
    <xf numFmtId="0" fontId="9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  <xf numFmtId="0" fontId="2" fillId="0" borderId="0"/>
    <xf numFmtId="0" fontId="10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</xf>
    <xf numFmtId="0" fontId="10" fillId="0" borderId="0" applyNumberFormat="0" applyFill="0" applyBorder="0" applyAlignment="0" applyProtection="0">
      <alignment vertical="top"/>
    </xf>
  </cellStyleXfs>
  <cellXfs count="70">
    <xf numFmtId="0" fontId="0" fillId="0" borderId="0" xfId="0"/>
    <xf numFmtId="0" fontId="11" fillId="0" borderId="0" xfId="2" applyNumberFormat="1" applyFont="1" applyFill="1" applyBorder="1" applyAlignment="1" applyProtection="1">
      <alignment horizontal="left"/>
      <protection locked="0"/>
    </xf>
    <xf numFmtId="0" fontId="9" fillId="0" borderId="0" xfId="2" applyAlignment="1"/>
    <xf numFmtId="0" fontId="3" fillId="2" borderId="1" xfId="3" applyFont="1" applyFill="1" applyBorder="1" applyAlignment="1">
      <alignment horizontal="center" vertical="center"/>
    </xf>
    <xf numFmtId="0" fontId="3" fillId="2" borderId="4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49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justify" vertical="center" wrapText="1"/>
    </xf>
    <xf numFmtId="4" fontId="4" fillId="0" borderId="1" xfId="3" applyNumberFormat="1" applyFont="1" applyBorder="1" applyAlignment="1">
      <alignment vertical="center"/>
    </xf>
    <xf numFmtId="0" fontId="4" fillId="0" borderId="1" xfId="3" applyFont="1" applyBorder="1" applyAlignment="1">
      <alignment horizontal="justify" vertical="center"/>
    </xf>
    <xf numFmtId="0" fontId="8" fillId="0" borderId="1" xfId="3" applyFont="1" applyBorder="1" applyAlignment="1">
      <alignment horizontal="center" vertical="center"/>
    </xf>
    <xf numFmtId="0" fontId="8" fillId="0" borderId="1" xfId="3" applyFont="1" applyBorder="1" applyAlignment="1">
      <alignment horizontal="justify" vertical="center" wrapText="1"/>
    </xf>
    <xf numFmtId="0" fontId="3" fillId="0" borderId="0" xfId="3" applyFont="1" applyAlignment="1">
      <alignment horizontal="left" vertical="center" wrapText="1"/>
    </xf>
    <xf numFmtId="0" fontId="4" fillId="0" borderId="0" xfId="3" applyFont="1" applyAlignment="1"/>
    <xf numFmtId="0" fontId="6" fillId="0" borderId="0" xfId="3" applyFont="1" applyAlignment="1">
      <alignment horizontal="center"/>
    </xf>
    <xf numFmtId="0" fontId="4" fillId="0" borderId="0" xfId="3" applyFont="1" applyAlignment="1">
      <alignment horizontal="left" vertical="center"/>
    </xf>
    <xf numFmtId="0" fontId="13" fillId="0" borderId="0" xfId="2" applyNumberFormat="1" applyFont="1" applyFill="1" applyBorder="1" applyAlignment="1" applyProtection="1">
      <alignment horizontal="left"/>
      <protection locked="0"/>
    </xf>
    <xf numFmtId="49" fontId="11" fillId="3" borderId="0" xfId="2" applyNumberFormat="1" applyFont="1" applyFill="1" applyAlignment="1" applyProtection="1">
      <alignment horizontal="left" vertical="top" wrapText="1"/>
      <protection locked="0"/>
    </xf>
    <xf numFmtId="49" fontId="16" fillId="4" borderId="6" xfId="2" applyNumberFormat="1" applyFont="1" applyFill="1" applyBorder="1" applyAlignment="1" applyProtection="1">
      <alignment horizontal="center" vertical="center" wrapText="1"/>
      <protection locked="0"/>
    </xf>
    <xf numFmtId="49" fontId="16" fillId="4" borderId="6" xfId="2" applyNumberFormat="1" applyFont="1" applyFill="1" applyBorder="1" applyAlignment="1" applyProtection="1">
      <alignment horizontal="left" vertical="center" wrapText="1"/>
      <protection locked="0"/>
    </xf>
    <xf numFmtId="49" fontId="16" fillId="4" borderId="6" xfId="2" applyNumberFormat="1" applyFont="1" applyFill="1" applyBorder="1" applyAlignment="1" applyProtection="1">
      <alignment horizontal="right" vertical="center" wrapText="1"/>
      <protection locked="0"/>
    </xf>
    <xf numFmtId="49" fontId="17" fillId="3" borderId="7" xfId="2" applyNumberFormat="1" applyFont="1" applyFill="1" applyBorder="1" applyAlignment="1" applyProtection="1">
      <alignment horizontal="center" vertical="center" wrapText="1"/>
      <protection locked="0"/>
    </xf>
    <xf numFmtId="49" fontId="17" fillId="5" borderId="6" xfId="2" applyNumberFormat="1" applyFont="1" applyFill="1" applyBorder="1" applyAlignment="1" applyProtection="1">
      <alignment horizontal="center" vertical="center" wrapText="1"/>
      <protection locked="0"/>
    </xf>
    <xf numFmtId="49" fontId="18" fillId="5" borderId="6" xfId="2" applyNumberFormat="1" applyFont="1" applyFill="1" applyBorder="1" applyAlignment="1" applyProtection="1">
      <alignment horizontal="left" vertical="center" wrapText="1"/>
      <protection locked="0"/>
    </xf>
    <xf numFmtId="49" fontId="18" fillId="5" borderId="6" xfId="2" applyNumberFormat="1" applyFont="1" applyFill="1" applyBorder="1" applyAlignment="1" applyProtection="1">
      <alignment horizontal="right" vertical="center" wrapText="1"/>
      <protection locked="0"/>
    </xf>
    <xf numFmtId="49" fontId="18" fillId="3" borderId="7" xfId="2" applyNumberFormat="1" applyFont="1" applyFill="1" applyBorder="1" applyAlignment="1" applyProtection="1">
      <alignment horizontal="center" vertical="center" wrapText="1"/>
      <protection locked="0"/>
    </xf>
    <xf numFmtId="49" fontId="18" fillId="3" borderId="6" xfId="2" applyNumberFormat="1" applyFont="1" applyFill="1" applyBorder="1" applyAlignment="1" applyProtection="1">
      <alignment horizontal="center" vertical="center" wrapText="1"/>
      <protection locked="0"/>
    </xf>
    <xf numFmtId="49" fontId="18" fillId="3" borderId="6" xfId="2" applyNumberFormat="1" applyFont="1" applyFill="1" applyBorder="1" applyAlignment="1" applyProtection="1">
      <alignment horizontal="left" vertical="center" wrapText="1"/>
      <protection locked="0"/>
    </xf>
    <xf numFmtId="49" fontId="18" fillId="3" borderId="6" xfId="2" applyNumberFormat="1" applyFont="1" applyFill="1" applyBorder="1" applyAlignment="1" applyProtection="1">
      <alignment horizontal="right" vertical="center" wrapText="1"/>
      <protection locked="0"/>
    </xf>
    <xf numFmtId="0" fontId="14" fillId="0" borderId="0" xfId="2" applyNumberFormat="1" applyFont="1" applyFill="1" applyBorder="1" applyAlignment="1" applyProtection="1">
      <alignment horizontal="left"/>
      <protection locked="0"/>
    </xf>
    <xf numFmtId="49" fontId="20" fillId="3" borderId="6" xfId="2" applyNumberFormat="1" applyFont="1" applyFill="1" applyBorder="1" applyAlignment="1" applyProtection="1">
      <alignment horizontal="center" vertical="center" wrapText="1"/>
      <protection locked="0"/>
    </xf>
    <xf numFmtId="49" fontId="19" fillId="3" borderId="9" xfId="2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2" applyNumberFormat="1" applyFont="1" applyFill="1" applyBorder="1" applyAlignment="1" applyProtection="1">
      <alignment horizontal="left"/>
      <protection locked="0"/>
    </xf>
    <xf numFmtId="4" fontId="8" fillId="0" borderId="1" xfId="3" applyNumberFormat="1" applyFont="1" applyBorder="1" applyAlignment="1">
      <alignment horizontal="right" vertical="center" wrapText="1"/>
    </xf>
    <xf numFmtId="4" fontId="4" fillId="0" borderId="1" xfId="3" applyNumberFormat="1" applyFont="1" applyBorder="1" applyAlignment="1">
      <alignment horizontal="right" vertical="center" wrapText="1"/>
    </xf>
    <xf numFmtId="4" fontId="4" fillId="0" borderId="1" xfId="3" applyNumberFormat="1" applyFont="1" applyBorder="1" applyAlignment="1">
      <alignment horizontal="right" vertical="center"/>
    </xf>
    <xf numFmtId="10" fontId="22" fillId="0" borderId="1" xfId="3" applyNumberFormat="1" applyFont="1" applyBorder="1" applyAlignment="1">
      <alignment horizontal="right" vertical="center"/>
    </xf>
    <xf numFmtId="10" fontId="23" fillId="0" borderId="1" xfId="3" applyNumberFormat="1" applyFont="1" applyBorder="1" applyAlignment="1">
      <alignment horizontal="right" vertical="center"/>
    </xf>
    <xf numFmtId="4" fontId="8" fillId="0" borderId="4" xfId="3" applyNumberFormat="1" applyFont="1" applyBorder="1" applyAlignment="1">
      <alignment horizontal="right" vertical="center" wrapText="1"/>
    </xf>
    <xf numFmtId="10" fontId="22" fillId="0" borderId="1" xfId="3" applyNumberFormat="1" applyFont="1" applyBorder="1" applyAlignment="1">
      <alignment vertical="center"/>
    </xf>
    <xf numFmtId="10" fontId="23" fillId="0" borderId="1" xfId="3" applyNumberFormat="1" applyFont="1" applyBorder="1" applyAlignment="1">
      <alignment vertical="center"/>
    </xf>
    <xf numFmtId="0" fontId="26" fillId="0" borderId="0" xfId="2" applyFont="1" applyAlignment="1">
      <alignment wrapText="1"/>
    </xf>
    <xf numFmtId="49" fontId="20" fillId="3" borderId="6" xfId="2" applyNumberFormat="1" applyFont="1" applyFill="1" applyBorder="1" applyAlignment="1" applyProtection="1">
      <alignment horizontal="right" vertical="center" wrapText="1"/>
      <protection locked="0"/>
    </xf>
    <xf numFmtId="49" fontId="19" fillId="3" borderId="9" xfId="2" applyNumberFormat="1" applyFont="1" applyFill="1" applyBorder="1" applyAlignment="1" applyProtection="1">
      <alignment horizontal="right" vertical="center" wrapText="1"/>
      <protection locked="0"/>
    </xf>
    <xf numFmtId="49" fontId="18" fillId="5" borderId="6" xfId="2" applyNumberFormat="1" applyFont="1" applyFill="1" applyBorder="1" applyAlignment="1" applyProtection="1">
      <alignment horizontal="center" vertical="center" wrapText="1"/>
      <protection locked="0"/>
    </xf>
    <xf numFmtId="49" fontId="18" fillId="5" borderId="6" xfId="2" applyNumberFormat="1" applyFont="1" applyFill="1" applyBorder="1" applyAlignment="1" applyProtection="1">
      <alignment horizontal="right" vertical="center" wrapText="1"/>
      <protection locked="0"/>
    </xf>
    <xf numFmtId="49" fontId="18" fillId="3" borderId="7" xfId="2" applyNumberFormat="1" applyFont="1" applyFill="1" applyBorder="1" applyAlignment="1" applyProtection="1">
      <alignment horizontal="center" vertical="center" wrapText="1"/>
      <protection locked="0"/>
    </xf>
    <xf numFmtId="49" fontId="18" fillId="3" borderId="6" xfId="2" applyNumberFormat="1" applyFont="1" applyFill="1" applyBorder="1" applyAlignment="1" applyProtection="1">
      <alignment horizontal="right" vertical="center" wrapText="1"/>
      <protection locked="0"/>
    </xf>
    <xf numFmtId="49" fontId="17" fillId="3" borderId="8" xfId="2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2" applyNumberFormat="1" applyFont="1" applyFill="1" applyBorder="1" applyAlignment="1" applyProtection="1">
      <alignment horizontal="left"/>
      <protection locked="0"/>
    </xf>
    <xf numFmtId="49" fontId="16" fillId="4" borderId="6" xfId="2" applyNumberFormat="1" applyFont="1" applyFill="1" applyBorder="1" applyAlignment="1" applyProtection="1">
      <alignment horizontal="center" vertical="center" wrapText="1"/>
      <protection locked="0"/>
    </xf>
    <xf numFmtId="49" fontId="16" fillId="4" borderId="6" xfId="2" applyNumberFormat="1" applyFont="1" applyFill="1" applyBorder="1" applyAlignment="1" applyProtection="1">
      <alignment horizontal="right" vertical="center" wrapText="1"/>
      <protection locked="0"/>
    </xf>
    <xf numFmtId="49" fontId="15" fillId="3" borderId="5" xfId="2" applyNumberFormat="1" applyFont="1" applyFill="1" applyBorder="1" applyAlignment="1" applyProtection="1">
      <alignment horizontal="center" vertical="center" wrapText="1"/>
      <protection locked="0"/>
    </xf>
    <xf numFmtId="49" fontId="20" fillId="3" borderId="6" xfId="2" applyNumberFormat="1" applyFont="1" applyFill="1" applyBorder="1" applyAlignment="1" applyProtection="1">
      <alignment horizontal="center" vertical="center" wrapText="1"/>
      <protection locked="0"/>
    </xf>
    <xf numFmtId="49" fontId="21" fillId="3" borderId="6" xfId="2" applyNumberFormat="1" applyFont="1" applyFill="1" applyBorder="1" applyAlignment="1" applyProtection="1">
      <alignment horizontal="right" vertical="center" wrapText="1"/>
      <protection locked="0"/>
    </xf>
    <xf numFmtId="49" fontId="15" fillId="3" borderId="5" xfId="2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2" applyNumberFormat="1" applyFont="1" applyFill="1" applyBorder="1" applyAlignment="1" applyProtection="1">
      <alignment horizontal="left" wrapText="1"/>
      <protection locked="0"/>
    </xf>
    <xf numFmtId="0" fontId="3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24" fillId="0" borderId="0" xfId="2" applyFont="1" applyAlignment="1">
      <alignment horizontal="center" wrapText="1"/>
    </xf>
    <xf numFmtId="0" fontId="12" fillId="0" borderId="0" xfId="3" applyFont="1" applyAlignment="1">
      <alignment horizontal="left" vertical="center" wrapText="1"/>
    </xf>
    <xf numFmtId="0" fontId="12" fillId="0" borderId="0" xfId="3" applyFont="1" applyAlignment="1">
      <alignment horizontal="left" vertical="center"/>
    </xf>
    <xf numFmtId="0" fontId="25" fillId="0" borderId="0" xfId="3" applyFont="1" applyAlignment="1">
      <alignment horizontal="center" vertical="center" wrapText="1"/>
    </xf>
    <xf numFmtId="0" fontId="5" fillId="0" borderId="0" xfId="3" applyFont="1" applyAlignment="1">
      <alignment horizontal="center"/>
    </xf>
    <xf numFmtId="0" fontId="8" fillId="0" borderId="0" xfId="3" applyFont="1" applyAlignment="1">
      <alignment horizontal="center" vertical="center" wrapText="1"/>
    </xf>
    <xf numFmtId="0" fontId="2" fillId="0" borderId="0" xfId="3" applyFont="1" applyAlignment="1">
      <alignment horizontal="center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5"/>
    <cellStyle name="Normalny 3" xfId="1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8"/>
  <sheetViews>
    <sheetView showGridLines="0" topLeftCell="A34" workbookViewId="0">
      <selection activeCell="C37" sqref="C37:D37"/>
    </sheetView>
  </sheetViews>
  <sheetFormatPr defaultRowHeight="12.75"/>
  <cols>
    <col min="1" max="1" width="2.140625" style="1" customWidth="1"/>
    <col min="2" max="2" width="8.7109375" style="1" customWidth="1"/>
    <col min="3" max="3" width="9.85546875" style="1" customWidth="1"/>
    <col min="4" max="4" width="1" style="1" customWidth="1"/>
    <col min="5" max="5" width="10.85546875" style="1" customWidth="1"/>
    <col min="6" max="6" width="54.5703125" style="1" customWidth="1"/>
    <col min="7" max="7" width="18.140625" style="1" customWidth="1"/>
    <col min="8" max="8" width="16.42578125" style="1" customWidth="1"/>
    <col min="9" max="9" width="2.140625" style="1" customWidth="1"/>
    <col min="10" max="10" width="14.140625" style="1" customWidth="1"/>
    <col min="11" max="256" width="9.140625" style="1"/>
    <col min="257" max="257" width="2.140625" style="1" customWidth="1"/>
    <col min="258" max="258" width="8.7109375" style="1" customWidth="1"/>
    <col min="259" max="259" width="9.85546875" style="1" customWidth="1"/>
    <col min="260" max="260" width="1" style="1" customWidth="1"/>
    <col min="261" max="261" width="10.85546875" style="1" customWidth="1"/>
    <col min="262" max="262" width="54.5703125" style="1" customWidth="1"/>
    <col min="263" max="263" width="18.140625" style="1" customWidth="1"/>
    <col min="264" max="264" width="16.42578125" style="1" customWidth="1"/>
    <col min="265" max="265" width="2.140625" style="1" customWidth="1"/>
    <col min="266" max="266" width="14.140625" style="1" customWidth="1"/>
    <col min="267" max="512" width="9.140625" style="1"/>
    <col min="513" max="513" width="2.140625" style="1" customWidth="1"/>
    <col min="514" max="514" width="8.7109375" style="1" customWidth="1"/>
    <col min="515" max="515" width="9.85546875" style="1" customWidth="1"/>
    <col min="516" max="516" width="1" style="1" customWidth="1"/>
    <col min="517" max="517" width="10.85546875" style="1" customWidth="1"/>
    <col min="518" max="518" width="54.5703125" style="1" customWidth="1"/>
    <col min="519" max="519" width="18.140625" style="1" customWidth="1"/>
    <col min="520" max="520" width="16.42578125" style="1" customWidth="1"/>
    <col min="521" max="521" width="2.140625" style="1" customWidth="1"/>
    <col min="522" max="522" width="14.140625" style="1" customWidth="1"/>
    <col min="523" max="768" width="9.140625" style="1"/>
    <col min="769" max="769" width="2.140625" style="1" customWidth="1"/>
    <col min="770" max="770" width="8.7109375" style="1" customWidth="1"/>
    <col min="771" max="771" width="9.85546875" style="1" customWidth="1"/>
    <col min="772" max="772" width="1" style="1" customWidth="1"/>
    <col min="773" max="773" width="10.85546875" style="1" customWidth="1"/>
    <col min="774" max="774" width="54.5703125" style="1" customWidth="1"/>
    <col min="775" max="775" width="18.140625" style="1" customWidth="1"/>
    <col min="776" max="776" width="16.42578125" style="1" customWidth="1"/>
    <col min="777" max="777" width="2.140625" style="1" customWidth="1"/>
    <col min="778" max="778" width="14.140625" style="1" customWidth="1"/>
    <col min="779" max="1024" width="9.140625" style="1"/>
    <col min="1025" max="1025" width="2.140625" style="1" customWidth="1"/>
    <col min="1026" max="1026" width="8.7109375" style="1" customWidth="1"/>
    <col min="1027" max="1027" width="9.85546875" style="1" customWidth="1"/>
    <col min="1028" max="1028" width="1" style="1" customWidth="1"/>
    <col min="1029" max="1029" width="10.85546875" style="1" customWidth="1"/>
    <col min="1030" max="1030" width="54.5703125" style="1" customWidth="1"/>
    <col min="1031" max="1031" width="18.140625" style="1" customWidth="1"/>
    <col min="1032" max="1032" width="16.42578125" style="1" customWidth="1"/>
    <col min="1033" max="1033" width="2.140625" style="1" customWidth="1"/>
    <col min="1034" max="1034" width="14.140625" style="1" customWidth="1"/>
    <col min="1035" max="1280" width="9.140625" style="1"/>
    <col min="1281" max="1281" width="2.140625" style="1" customWidth="1"/>
    <col min="1282" max="1282" width="8.7109375" style="1" customWidth="1"/>
    <col min="1283" max="1283" width="9.85546875" style="1" customWidth="1"/>
    <col min="1284" max="1284" width="1" style="1" customWidth="1"/>
    <col min="1285" max="1285" width="10.85546875" style="1" customWidth="1"/>
    <col min="1286" max="1286" width="54.5703125" style="1" customWidth="1"/>
    <col min="1287" max="1287" width="18.140625" style="1" customWidth="1"/>
    <col min="1288" max="1288" width="16.42578125" style="1" customWidth="1"/>
    <col min="1289" max="1289" width="2.140625" style="1" customWidth="1"/>
    <col min="1290" max="1290" width="14.140625" style="1" customWidth="1"/>
    <col min="1291" max="1536" width="9.140625" style="1"/>
    <col min="1537" max="1537" width="2.140625" style="1" customWidth="1"/>
    <col min="1538" max="1538" width="8.7109375" style="1" customWidth="1"/>
    <col min="1539" max="1539" width="9.85546875" style="1" customWidth="1"/>
    <col min="1540" max="1540" width="1" style="1" customWidth="1"/>
    <col min="1541" max="1541" width="10.85546875" style="1" customWidth="1"/>
    <col min="1542" max="1542" width="54.5703125" style="1" customWidth="1"/>
    <col min="1543" max="1543" width="18.140625" style="1" customWidth="1"/>
    <col min="1544" max="1544" width="16.42578125" style="1" customWidth="1"/>
    <col min="1545" max="1545" width="2.140625" style="1" customWidth="1"/>
    <col min="1546" max="1546" width="14.140625" style="1" customWidth="1"/>
    <col min="1547" max="1792" width="9.140625" style="1"/>
    <col min="1793" max="1793" width="2.140625" style="1" customWidth="1"/>
    <col min="1794" max="1794" width="8.7109375" style="1" customWidth="1"/>
    <col min="1795" max="1795" width="9.85546875" style="1" customWidth="1"/>
    <col min="1796" max="1796" width="1" style="1" customWidth="1"/>
    <col min="1797" max="1797" width="10.85546875" style="1" customWidth="1"/>
    <col min="1798" max="1798" width="54.5703125" style="1" customWidth="1"/>
    <col min="1799" max="1799" width="18.140625" style="1" customWidth="1"/>
    <col min="1800" max="1800" width="16.42578125" style="1" customWidth="1"/>
    <col min="1801" max="1801" width="2.140625" style="1" customWidth="1"/>
    <col min="1802" max="1802" width="14.140625" style="1" customWidth="1"/>
    <col min="1803" max="2048" width="9.140625" style="1"/>
    <col min="2049" max="2049" width="2.140625" style="1" customWidth="1"/>
    <col min="2050" max="2050" width="8.7109375" style="1" customWidth="1"/>
    <col min="2051" max="2051" width="9.85546875" style="1" customWidth="1"/>
    <col min="2052" max="2052" width="1" style="1" customWidth="1"/>
    <col min="2053" max="2053" width="10.85546875" style="1" customWidth="1"/>
    <col min="2054" max="2054" width="54.5703125" style="1" customWidth="1"/>
    <col min="2055" max="2055" width="18.140625" style="1" customWidth="1"/>
    <col min="2056" max="2056" width="16.42578125" style="1" customWidth="1"/>
    <col min="2057" max="2057" width="2.140625" style="1" customWidth="1"/>
    <col min="2058" max="2058" width="14.140625" style="1" customWidth="1"/>
    <col min="2059" max="2304" width="9.140625" style="1"/>
    <col min="2305" max="2305" width="2.140625" style="1" customWidth="1"/>
    <col min="2306" max="2306" width="8.7109375" style="1" customWidth="1"/>
    <col min="2307" max="2307" width="9.85546875" style="1" customWidth="1"/>
    <col min="2308" max="2308" width="1" style="1" customWidth="1"/>
    <col min="2309" max="2309" width="10.85546875" style="1" customWidth="1"/>
    <col min="2310" max="2310" width="54.5703125" style="1" customWidth="1"/>
    <col min="2311" max="2311" width="18.140625" style="1" customWidth="1"/>
    <col min="2312" max="2312" width="16.42578125" style="1" customWidth="1"/>
    <col min="2313" max="2313" width="2.140625" style="1" customWidth="1"/>
    <col min="2314" max="2314" width="14.140625" style="1" customWidth="1"/>
    <col min="2315" max="2560" width="9.140625" style="1"/>
    <col min="2561" max="2561" width="2.140625" style="1" customWidth="1"/>
    <col min="2562" max="2562" width="8.7109375" style="1" customWidth="1"/>
    <col min="2563" max="2563" width="9.85546875" style="1" customWidth="1"/>
    <col min="2564" max="2564" width="1" style="1" customWidth="1"/>
    <col min="2565" max="2565" width="10.85546875" style="1" customWidth="1"/>
    <col min="2566" max="2566" width="54.5703125" style="1" customWidth="1"/>
    <col min="2567" max="2567" width="18.140625" style="1" customWidth="1"/>
    <col min="2568" max="2568" width="16.42578125" style="1" customWidth="1"/>
    <col min="2569" max="2569" width="2.140625" style="1" customWidth="1"/>
    <col min="2570" max="2570" width="14.140625" style="1" customWidth="1"/>
    <col min="2571" max="2816" width="9.140625" style="1"/>
    <col min="2817" max="2817" width="2.140625" style="1" customWidth="1"/>
    <col min="2818" max="2818" width="8.7109375" style="1" customWidth="1"/>
    <col min="2819" max="2819" width="9.85546875" style="1" customWidth="1"/>
    <col min="2820" max="2820" width="1" style="1" customWidth="1"/>
    <col min="2821" max="2821" width="10.85546875" style="1" customWidth="1"/>
    <col min="2822" max="2822" width="54.5703125" style="1" customWidth="1"/>
    <col min="2823" max="2823" width="18.140625" style="1" customWidth="1"/>
    <col min="2824" max="2824" width="16.42578125" style="1" customWidth="1"/>
    <col min="2825" max="2825" width="2.140625" style="1" customWidth="1"/>
    <col min="2826" max="2826" width="14.140625" style="1" customWidth="1"/>
    <col min="2827" max="3072" width="9.140625" style="1"/>
    <col min="3073" max="3073" width="2.140625" style="1" customWidth="1"/>
    <col min="3074" max="3074" width="8.7109375" style="1" customWidth="1"/>
    <col min="3075" max="3075" width="9.85546875" style="1" customWidth="1"/>
    <col min="3076" max="3076" width="1" style="1" customWidth="1"/>
    <col min="3077" max="3077" width="10.85546875" style="1" customWidth="1"/>
    <col min="3078" max="3078" width="54.5703125" style="1" customWidth="1"/>
    <col min="3079" max="3079" width="18.140625" style="1" customWidth="1"/>
    <col min="3080" max="3080" width="16.42578125" style="1" customWidth="1"/>
    <col min="3081" max="3081" width="2.140625" style="1" customWidth="1"/>
    <col min="3082" max="3082" width="14.140625" style="1" customWidth="1"/>
    <col min="3083" max="3328" width="9.140625" style="1"/>
    <col min="3329" max="3329" width="2.140625" style="1" customWidth="1"/>
    <col min="3330" max="3330" width="8.7109375" style="1" customWidth="1"/>
    <col min="3331" max="3331" width="9.85546875" style="1" customWidth="1"/>
    <col min="3332" max="3332" width="1" style="1" customWidth="1"/>
    <col min="3333" max="3333" width="10.85546875" style="1" customWidth="1"/>
    <col min="3334" max="3334" width="54.5703125" style="1" customWidth="1"/>
    <col min="3335" max="3335" width="18.140625" style="1" customWidth="1"/>
    <col min="3336" max="3336" width="16.42578125" style="1" customWidth="1"/>
    <col min="3337" max="3337" width="2.140625" style="1" customWidth="1"/>
    <col min="3338" max="3338" width="14.140625" style="1" customWidth="1"/>
    <col min="3339" max="3584" width="9.140625" style="1"/>
    <col min="3585" max="3585" width="2.140625" style="1" customWidth="1"/>
    <col min="3586" max="3586" width="8.7109375" style="1" customWidth="1"/>
    <col min="3587" max="3587" width="9.85546875" style="1" customWidth="1"/>
    <col min="3588" max="3588" width="1" style="1" customWidth="1"/>
    <col min="3589" max="3589" width="10.85546875" style="1" customWidth="1"/>
    <col min="3590" max="3590" width="54.5703125" style="1" customWidth="1"/>
    <col min="3591" max="3591" width="18.140625" style="1" customWidth="1"/>
    <col min="3592" max="3592" width="16.42578125" style="1" customWidth="1"/>
    <col min="3593" max="3593" width="2.140625" style="1" customWidth="1"/>
    <col min="3594" max="3594" width="14.140625" style="1" customWidth="1"/>
    <col min="3595" max="3840" width="9.140625" style="1"/>
    <col min="3841" max="3841" width="2.140625" style="1" customWidth="1"/>
    <col min="3842" max="3842" width="8.7109375" style="1" customWidth="1"/>
    <col min="3843" max="3843" width="9.85546875" style="1" customWidth="1"/>
    <col min="3844" max="3844" width="1" style="1" customWidth="1"/>
    <col min="3845" max="3845" width="10.85546875" style="1" customWidth="1"/>
    <col min="3846" max="3846" width="54.5703125" style="1" customWidth="1"/>
    <col min="3847" max="3847" width="18.140625" style="1" customWidth="1"/>
    <col min="3848" max="3848" width="16.42578125" style="1" customWidth="1"/>
    <col min="3849" max="3849" width="2.140625" style="1" customWidth="1"/>
    <col min="3850" max="3850" width="14.140625" style="1" customWidth="1"/>
    <col min="3851" max="4096" width="9.140625" style="1"/>
    <col min="4097" max="4097" width="2.140625" style="1" customWidth="1"/>
    <col min="4098" max="4098" width="8.7109375" style="1" customWidth="1"/>
    <col min="4099" max="4099" width="9.85546875" style="1" customWidth="1"/>
    <col min="4100" max="4100" width="1" style="1" customWidth="1"/>
    <col min="4101" max="4101" width="10.85546875" style="1" customWidth="1"/>
    <col min="4102" max="4102" width="54.5703125" style="1" customWidth="1"/>
    <col min="4103" max="4103" width="18.140625" style="1" customWidth="1"/>
    <col min="4104" max="4104" width="16.42578125" style="1" customWidth="1"/>
    <col min="4105" max="4105" width="2.140625" style="1" customWidth="1"/>
    <col min="4106" max="4106" width="14.140625" style="1" customWidth="1"/>
    <col min="4107" max="4352" width="9.140625" style="1"/>
    <col min="4353" max="4353" width="2.140625" style="1" customWidth="1"/>
    <col min="4354" max="4354" width="8.7109375" style="1" customWidth="1"/>
    <col min="4355" max="4355" width="9.85546875" style="1" customWidth="1"/>
    <col min="4356" max="4356" width="1" style="1" customWidth="1"/>
    <col min="4357" max="4357" width="10.85546875" style="1" customWidth="1"/>
    <col min="4358" max="4358" width="54.5703125" style="1" customWidth="1"/>
    <col min="4359" max="4359" width="18.140625" style="1" customWidth="1"/>
    <col min="4360" max="4360" width="16.42578125" style="1" customWidth="1"/>
    <col min="4361" max="4361" width="2.140625" style="1" customWidth="1"/>
    <col min="4362" max="4362" width="14.140625" style="1" customWidth="1"/>
    <col min="4363" max="4608" width="9.140625" style="1"/>
    <col min="4609" max="4609" width="2.140625" style="1" customWidth="1"/>
    <col min="4610" max="4610" width="8.7109375" style="1" customWidth="1"/>
    <col min="4611" max="4611" width="9.85546875" style="1" customWidth="1"/>
    <col min="4612" max="4612" width="1" style="1" customWidth="1"/>
    <col min="4613" max="4613" width="10.85546875" style="1" customWidth="1"/>
    <col min="4614" max="4614" width="54.5703125" style="1" customWidth="1"/>
    <col min="4615" max="4615" width="18.140625" style="1" customWidth="1"/>
    <col min="4616" max="4616" width="16.42578125" style="1" customWidth="1"/>
    <col min="4617" max="4617" width="2.140625" style="1" customWidth="1"/>
    <col min="4618" max="4618" width="14.140625" style="1" customWidth="1"/>
    <col min="4619" max="4864" width="9.140625" style="1"/>
    <col min="4865" max="4865" width="2.140625" style="1" customWidth="1"/>
    <col min="4866" max="4866" width="8.7109375" style="1" customWidth="1"/>
    <col min="4867" max="4867" width="9.85546875" style="1" customWidth="1"/>
    <col min="4868" max="4868" width="1" style="1" customWidth="1"/>
    <col min="4869" max="4869" width="10.85546875" style="1" customWidth="1"/>
    <col min="4870" max="4870" width="54.5703125" style="1" customWidth="1"/>
    <col min="4871" max="4871" width="18.140625" style="1" customWidth="1"/>
    <col min="4872" max="4872" width="16.42578125" style="1" customWidth="1"/>
    <col min="4873" max="4873" width="2.140625" style="1" customWidth="1"/>
    <col min="4874" max="4874" width="14.140625" style="1" customWidth="1"/>
    <col min="4875" max="5120" width="9.140625" style="1"/>
    <col min="5121" max="5121" width="2.140625" style="1" customWidth="1"/>
    <col min="5122" max="5122" width="8.7109375" style="1" customWidth="1"/>
    <col min="5123" max="5123" width="9.85546875" style="1" customWidth="1"/>
    <col min="5124" max="5124" width="1" style="1" customWidth="1"/>
    <col min="5125" max="5125" width="10.85546875" style="1" customWidth="1"/>
    <col min="5126" max="5126" width="54.5703125" style="1" customWidth="1"/>
    <col min="5127" max="5127" width="18.140625" style="1" customWidth="1"/>
    <col min="5128" max="5128" width="16.42578125" style="1" customWidth="1"/>
    <col min="5129" max="5129" width="2.140625" style="1" customWidth="1"/>
    <col min="5130" max="5130" width="14.140625" style="1" customWidth="1"/>
    <col min="5131" max="5376" width="9.140625" style="1"/>
    <col min="5377" max="5377" width="2.140625" style="1" customWidth="1"/>
    <col min="5378" max="5378" width="8.7109375" style="1" customWidth="1"/>
    <col min="5379" max="5379" width="9.85546875" style="1" customWidth="1"/>
    <col min="5380" max="5380" width="1" style="1" customWidth="1"/>
    <col min="5381" max="5381" width="10.85546875" style="1" customWidth="1"/>
    <col min="5382" max="5382" width="54.5703125" style="1" customWidth="1"/>
    <col min="5383" max="5383" width="18.140625" style="1" customWidth="1"/>
    <col min="5384" max="5384" width="16.42578125" style="1" customWidth="1"/>
    <col min="5385" max="5385" width="2.140625" style="1" customWidth="1"/>
    <col min="5386" max="5386" width="14.140625" style="1" customWidth="1"/>
    <col min="5387" max="5632" width="9.140625" style="1"/>
    <col min="5633" max="5633" width="2.140625" style="1" customWidth="1"/>
    <col min="5634" max="5634" width="8.7109375" style="1" customWidth="1"/>
    <col min="5635" max="5635" width="9.85546875" style="1" customWidth="1"/>
    <col min="5636" max="5636" width="1" style="1" customWidth="1"/>
    <col min="5637" max="5637" width="10.85546875" style="1" customWidth="1"/>
    <col min="5638" max="5638" width="54.5703125" style="1" customWidth="1"/>
    <col min="5639" max="5639" width="18.140625" style="1" customWidth="1"/>
    <col min="5640" max="5640" width="16.42578125" style="1" customWidth="1"/>
    <col min="5641" max="5641" width="2.140625" style="1" customWidth="1"/>
    <col min="5642" max="5642" width="14.140625" style="1" customWidth="1"/>
    <col min="5643" max="5888" width="9.140625" style="1"/>
    <col min="5889" max="5889" width="2.140625" style="1" customWidth="1"/>
    <col min="5890" max="5890" width="8.7109375" style="1" customWidth="1"/>
    <col min="5891" max="5891" width="9.85546875" style="1" customWidth="1"/>
    <col min="5892" max="5892" width="1" style="1" customWidth="1"/>
    <col min="5893" max="5893" width="10.85546875" style="1" customWidth="1"/>
    <col min="5894" max="5894" width="54.5703125" style="1" customWidth="1"/>
    <col min="5895" max="5895" width="18.140625" style="1" customWidth="1"/>
    <col min="5896" max="5896" width="16.42578125" style="1" customWidth="1"/>
    <col min="5897" max="5897" width="2.140625" style="1" customWidth="1"/>
    <col min="5898" max="5898" width="14.140625" style="1" customWidth="1"/>
    <col min="5899" max="6144" width="9.140625" style="1"/>
    <col min="6145" max="6145" width="2.140625" style="1" customWidth="1"/>
    <col min="6146" max="6146" width="8.7109375" style="1" customWidth="1"/>
    <col min="6147" max="6147" width="9.85546875" style="1" customWidth="1"/>
    <col min="6148" max="6148" width="1" style="1" customWidth="1"/>
    <col min="6149" max="6149" width="10.85546875" style="1" customWidth="1"/>
    <col min="6150" max="6150" width="54.5703125" style="1" customWidth="1"/>
    <col min="6151" max="6151" width="18.140625" style="1" customWidth="1"/>
    <col min="6152" max="6152" width="16.42578125" style="1" customWidth="1"/>
    <col min="6153" max="6153" width="2.140625" style="1" customWidth="1"/>
    <col min="6154" max="6154" width="14.140625" style="1" customWidth="1"/>
    <col min="6155" max="6400" width="9.140625" style="1"/>
    <col min="6401" max="6401" width="2.140625" style="1" customWidth="1"/>
    <col min="6402" max="6402" width="8.7109375" style="1" customWidth="1"/>
    <col min="6403" max="6403" width="9.85546875" style="1" customWidth="1"/>
    <col min="6404" max="6404" width="1" style="1" customWidth="1"/>
    <col min="6405" max="6405" width="10.85546875" style="1" customWidth="1"/>
    <col min="6406" max="6406" width="54.5703125" style="1" customWidth="1"/>
    <col min="6407" max="6407" width="18.140625" style="1" customWidth="1"/>
    <col min="6408" max="6408" width="16.42578125" style="1" customWidth="1"/>
    <col min="6409" max="6409" width="2.140625" style="1" customWidth="1"/>
    <col min="6410" max="6410" width="14.140625" style="1" customWidth="1"/>
    <col min="6411" max="6656" width="9.140625" style="1"/>
    <col min="6657" max="6657" width="2.140625" style="1" customWidth="1"/>
    <col min="6658" max="6658" width="8.7109375" style="1" customWidth="1"/>
    <col min="6659" max="6659" width="9.85546875" style="1" customWidth="1"/>
    <col min="6660" max="6660" width="1" style="1" customWidth="1"/>
    <col min="6661" max="6661" width="10.85546875" style="1" customWidth="1"/>
    <col min="6662" max="6662" width="54.5703125" style="1" customWidth="1"/>
    <col min="6663" max="6663" width="18.140625" style="1" customWidth="1"/>
    <col min="6664" max="6664" width="16.42578125" style="1" customWidth="1"/>
    <col min="6665" max="6665" width="2.140625" style="1" customWidth="1"/>
    <col min="6666" max="6666" width="14.140625" style="1" customWidth="1"/>
    <col min="6667" max="6912" width="9.140625" style="1"/>
    <col min="6913" max="6913" width="2.140625" style="1" customWidth="1"/>
    <col min="6914" max="6914" width="8.7109375" style="1" customWidth="1"/>
    <col min="6915" max="6915" width="9.85546875" style="1" customWidth="1"/>
    <col min="6916" max="6916" width="1" style="1" customWidth="1"/>
    <col min="6917" max="6917" width="10.85546875" style="1" customWidth="1"/>
    <col min="6918" max="6918" width="54.5703125" style="1" customWidth="1"/>
    <col min="6919" max="6919" width="18.140625" style="1" customWidth="1"/>
    <col min="6920" max="6920" width="16.42578125" style="1" customWidth="1"/>
    <col min="6921" max="6921" width="2.140625" style="1" customWidth="1"/>
    <col min="6922" max="6922" width="14.140625" style="1" customWidth="1"/>
    <col min="6923" max="7168" width="9.140625" style="1"/>
    <col min="7169" max="7169" width="2.140625" style="1" customWidth="1"/>
    <col min="7170" max="7170" width="8.7109375" style="1" customWidth="1"/>
    <col min="7171" max="7171" width="9.85546875" style="1" customWidth="1"/>
    <col min="7172" max="7172" width="1" style="1" customWidth="1"/>
    <col min="7173" max="7173" width="10.85546875" style="1" customWidth="1"/>
    <col min="7174" max="7174" width="54.5703125" style="1" customWidth="1"/>
    <col min="7175" max="7175" width="18.140625" style="1" customWidth="1"/>
    <col min="7176" max="7176" width="16.42578125" style="1" customWidth="1"/>
    <col min="7177" max="7177" width="2.140625" style="1" customWidth="1"/>
    <col min="7178" max="7178" width="14.140625" style="1" customWidth="1"/>
    <col min="7179" max="7424" width="9.140625" style="1"/>
    <col min="7425" max="7425" width="2.140625" style="1" customWidth="1"/>
    <col min="7426" max="7426" width="8.7109375" style="1" customWidth="1"/>
    <col min="7427" max="7427" width="9.85546875" style="1" customWidth="1"/>
    <col min="7428" max="7428" width="1" style="1" customWidth="1"/>
    <col min="7429" max="7429" width="10.85546875" style="1" customWidth="1"/>
    <col min="7430" max="7430" width="54.5703125" style="1" customWidth="1"/>
    <col min="7431" max="7431" width="18.140625" style="1" customWidth="1"/>
    <col min="7432" max="7432" width="16.42578125" style="1" customWidth="1"/>
    <col min="7433" max="7433" width="2.140625" style="1" customWidth="1"/>
    <col min="7434" max="7434" width="14.140625" style="1" customWidth="1"/>
    <col min="7435" max="7680" width="9.140625" style="1"/>
    <col min="7681" max="7681" width="2.140625" style="1" customWidth="1"/>
    <col min="7682" max="7682" width="8.7109375" style="1" customWidth="1"/>
    <col min="7683" max="7683" width="9.85546875" style="1" customWidth="1"/>
    <col min="7684" max="7684" width="1" style="1" customWidth="1"/>
    <col min="7685" max="7685" width="10.85546875" style="1" customWidth="1"/>
    <col min="7686" max="7686" width="54.5703125" style="1" customWidth="1"/>
    <col min="7687" max="7687" width="18.140625" style="1" customWidth="1"/>
    <col min="7688" max="7688" width="16.42578125" style="1" customWidth="1"/>
    <col min="7689" max="7689" width="2.140625" style="1" customWidth="1"/>
    <col min="7690" max="7690" width="14.140625" style="1" customWidth="1"/>
    <col min="7691" max="7936" width="9.140625" style="1"/>
    <col min="7937" max="7937" width="2.140625" style="1" customWidth="1"/>
    <col min="7938" max="7938" width="8.7109375" style="1" customWidth="1"/>
    <col min="7939" max="7939" width="9.85546875" style="1" customWidth="1"/>
    <col min="7940" max="7940" width="1" style="1" customWidth="1"/>
    <col min="7941" max="7941" width="10.85546875" style="1" customWidth="1"/>
    <col min="7942" max="7942" width="54.5703125" style="1" customWidth="1"/>
    <col min="7943" max="7943" width="18.140625" style="1" customWidth="1"/>
    <col min="7944" max="7944" width="16.42578125" style="1" customWidth="1"/>
    <col min="7945" max="7945" width="2.140625" style="1" customWidth="1"/>
    <col min="7946" max="7946" width="14.140625" style="1" customWidth="1"/>
    <col min="7947" max="8192" width="9.140625" style="1"/>
    <col min="8193" max="8193" width="2.140625" style="1" customWidth="1"/>
    <col min="8194" max="8194" width="8.7109375" style="1" customWidth="1"/>
    <col min="8195" max="8195" width="9.85546875" style="1" customWidth="1"/>
    <col min="8196" max="8196" width="1" style="1" customWidth="1"/>
    <col min="8197" max="8197" width="10.85546875" style="1" customWidth="1"/>
    <col min="8198" max="8198" width="54.5703125" style="1" customWidth="1"/>
    <col min="8199" max="8199" width="18.140625" style="1" customWidth="1"/>
    <col min="8200" max="8200" width="16.42578125" style="1" customWidth="1"/>
    <col min="8201" max="8201" width="2.140625" style="1" customWidth="1"/>
    <col min="8202" max="8202" width="14.140625" style="1" customWidth="1"/>
    <col min="8203" max="8448" width="9.140625" style="1"/>
    <col min="8449" max="8449" width="2.140625" style="1" customWidth="1"/>
    <col min="8450" max="8450" width="8.7109375" style="1" customWidth="1"/>
    <col min="8451" max="8451" width="9.85546875" style="1" customWidth="1"/>
    <col min="8452" max="8452" width="1" style="1" customWidth="1"/>
    <col min="8453" max="8453" width="10.85546875" style="1" customWidth="1"/>
    <col min="8454" max="8454" width="54.5703125" style="1" customWidth="1"/>
    <col min="8455" max="8455" width="18.140625" style="1" customWidth="1"/>
    <col min="8456" max="8456" width="16.42578125" style="1" customWidth="1"/>
    <col min="8457" max="8457" width="2.140625" style="1" customWidth="1"/>
    <col min="8458" max="8458" width="14.140625" style="1" customWidth="1"/>
    <col min="8459" max="8704" width="9.140625" style="1"/>
    <col min="8705" max="8705" width="2.140625" style="1" customWidth="1"/>
    <col min="8706" max="8706" width="8.7109375" style="1" customWidth="1"/>
    <col min="8707" max="8707" width="9.85546875" style="1" customWidth="1"/>
    <col min="8708" max="8708" width="1" style="1" customWidth="1"/>
    <col min="8709" max="8709" width="10.85546875" style="1" customWidth="1"/>
    <col min="8710" max="8710" width="54.5703125" style="1" customWidth="1"/>
    <col min="8711" max="8711" width="18.140625" style="1" customWidth="1"/>
    <col min="8712" max="8712" width="16.42578125" style="1" customWidth="1"/>
    <col min="8713" max="8713" width="2.140625" style="1" customWidth="1"/>
    <col min="8714" max="8714" width="14.140625" style="1" customWidth="1"/>
    <col min="8715" max="8960" width="9.140625" style="1"/>
    <col min="8961" max="8961" width="2.140625" style="1" customWidth="1"/>
    <col min="8962" max="8962" width="8.7109375" style="1" customWidth="1"/>
    <col min="8963" max="8963" width="9.85546875" style="1" customWidth="1"/>
    <col min="8964" max="8964" width="1" style="1" customWidth="1"/>
    <col min="8965" max="8965" width="10.85546875" style="1" customWidth="1"/>
    <col min="8966" max="8966" width="54.5703125" style="1" customWidth="1"/>
    <col min="8967" max="8967" width="18.140625" style="1" customWidth="1"/>
    <col min="8968" max="8968" width="16.42578125" style="1" customWidth="1"/>
    <col min="8969" max="8969" width="2.140625" style="1" customWidth="1"/>
    <col min="8970" max="8970" width="14.140625" style="1" customWidth="1"/>
    <col min="8971" max="9216" width="9.140625" style="1"/>
    <col min="9217" max="9217" width="2.140625" style="1" customWidth="1"/>
    <col min="9218" max="9218" width="8.7109375" style="1" customWidth="1"/>
    <col min="9219" max="9219" width="9.85546875" style="1" customWidth="1"/>
    <col min="9220" max="9220" width="1" style="1" customWidth="1"/>
    <col min="9221" max="9221" width="10.85546875" style="1" customWidth="1"/>
    <col min="9222" max="9222" width="54.5703125" style="1" customWidth="1"/>
    <col min="9223" max="9223" width="18.140625" style="1" customWidth="1"/>
    <col min="9224" max="9224" width="16.42578125" style="1" customWidth="1"/>
    <col min="9225" max="9225" width="2.140625" style="1" customWidth="1"/>
    <col min="9226" max="9226" width="14.140625" style="1" customWidth="1"/>
    <col min="9227" max="9472" width="9.140625" style="1"/>
    <col min="9473" max="9473" width="2.140625" style="1" customWidth="1"/>
    <col min="9474" max="9474" width="8.7109375" style="1" customWidth="1"/>
    <col min="9475" max="9475" width="9.85546875" style="1" customWidth="1"/>
    <col min="9476" max="9476" width="1" style="1" customWidth="1"/>
    <col min="9477" max="9477" width="10.85546875" style="1" customWidth="1"/>
    <col min="9478" max="9478" width="54.5703125" style="1" customWidth="1"/>
    <col min="9479" max="9479" width="18.140625" style="1" customWidth="1"/>
    <col min="9480" max="9480" width="16.42578125" style="1" customWidth="1"/>
    <col min="9481" max="9481" width="2.140625" style="1" customWidth="1"/>
    <col min="9482" max="9482" width="14.140625" style="1" customWidth="1"/>
    <col min="9483" max="9728" width="9.140625" style="1"/>
    <col min="9729" max="9729" width="2.140625" style="1" customWidth="1"/>
    <col min="9730" max="9730" width="8.7109375" style="1" customWidth="1"/>
    <col min="9731" max="9731" width="9.85546875" style="1" customWidth="1"/>
    <col min="9732" max="9732" width="1" style="1" customWidth="1"/>
    <col min="9733" max="9733" width="10.85546875" style="1" customWidth="1"/>
    <col min="9734" max="9734" width="54.5703125" style="1" customWidth="1"/>
    <col min="9735" max="9735" width="18.140625" style="1" customWidth="1"/>
    <col min="9736" max="9736" width="16.42578125" style="1" customWidth="1"/>
    <col min="9737" max="9737" width="2.140625" style="1" customWidth="1"/>
    <col min="9738" max="9738" width="14.140625" style="1" customWidth="1"/>
    <col min="9739" max="9984" width="9.140625" style="1"/>
    <col min="9985" max="9985" width="2.140625" style="1" customWidth="1"/>
    <col min="9986" max="9986" width="8.7109375" style="1" customWidth="1"/>
    <col min="9987" max="9987" width="9.85546875" style="1" customWidth="1"/>
    <col min="9988" max="9988" width="1" style="1" customWidth="1"/>
    <col min="9989" max="9989" width="10.85546875" style="1" customWidth="1"/>
    <col min="9990" max="9990" width="54.5703125" style="1" customWidth="1"/>
    <col min="9991" max="9991" width="18.140625" style="1" customWidth="1"/>
    <col min="9992" max="9992" width="16.42578125" style="1" customWidth="1"/>
    <col min="9993" max="9993" width="2.140625" style="1" customWidth="1"/>
    <col min="9994" max="9994" width="14.140625" style="1" customWidth="1"/>
    <col min="9995" max="10240" width="9.140625" style="1"/>
    <col min="10241" max="10241" width="2.140625" style="1" customWidth="1"/>
    <col min="10242" max="10242" width="8.7109375" style="1" customWidth="1"/>
    <col min="10243" max="10243" width="9.85546875" style="1" customWidth="1"/>
    <col min="10244" max="10244" width="1" style="1" customWidth="1"/>
    <col min="10245" max="10245" width="10.85546875" style="1" customWidth="1"/>
    <col min="10246" max="10246" width="54.5703125" style="1" customWidth="1"/>
    <col min="10247" max="10247" width="18.140625" style="1" customWidth="1"/>
    <col min="10248" max="10248" width="16.42578125" style="1" customWidth="1"/>
    <col min="10249" max="10249" width="2.140625" style="1" customWidth="1"/>
    <col min="10250" max="10250" width="14.140625" style="1" customWidth="1"/>
    <col min="10251" max="10496" width="9.140625" style="1"/>
    <col min="10497" max="10497" width="2.140625" style="1" customWidth="1"/>
    <col min="10498" max="10498" width="8.7109375" style="1" customWidth="1"/>
    <col min="10499" max="10499" width="9.85546875" style="1" customWidth="1"/>
    <col min="10500" max="10500" width="1" style="1" customWidth="1"/>
    <col min="10501" max="10501" width="10.85546875" style="1" customWidth="1"/>
    <col min="10502" max="10502" width="54.5703125" style="1" customWidth="1"/>
    <col min="10503" max="10503" width="18.140625" style="1" customWidth="1"/>
    <col min="10504" max="10504" width="16.42578125" style="1" customWidth="1"/>
    <col min="10505" max="10505" width="2.140625" style="1" customWidth="1"/>
    <col min="10506" max="10506" width="14.140625" style="1" customWidth="1"/>
    <col min="10507" max="10752" width="9.140625" style="1"/>
    <col min="10753" max="10753" width="2.140625" style="1" customWidth="1"/>
    <col min="10754" max="10754" width="8.7109375" style="1" customWidth="1"/>
    <col min="10755" max="10755" width="9.85546875" style="1" customWidth="1"/>
    <col min="10756" max="10756" width="1" style="1" customWidth="1"/>
    <col min="10757" max="10757" width="10.85546875" style="1" customWidth="1"/>
    <col min="10758" max="10758" width="54.5703125" style="1" customWidth="1"/>
    <col min="10759" max="10759" width="18.140625" style="1" customWidth="1"/>
    <col min="10760" max="10760" width="16.42578125" style="1" customWidth="1"/>
    <col min="10761" max="10761" width="2.140625" style="1" customWidth="1"/>
    <col min="10762" max="10762" width="14.140625" style="1" customWidth="1"/>
    <col min="10763" max="11008" width="9.140625" style="1"/>
    <col min="11009" max="11009" width="2.140625" style="1" customWidth="1"/>
    <col min="11010" max="11010" width="8.7109375" style="1" customWidth="1"/>
    <col min="11011" max="11011" width="9.85546875" style="1" customWidth="1"/>
    <col min="11012" max="11012" width="1" style="1" customWidth="1"/>
    <col min="11013" max="11013" width="10.85546875" style="1" customWidth="1"/>
    <col min="11014" max="11014" width="54.5703125" style="1" customWidth="1"/>
    <col min="11015" max="11015" width="18.140625" style="1" customWidth="1"/>
    <col min="11016" max="11016" width="16.42578125" style="1" customWidth="1"/>
    <col min="11017" max="11017" width="2.140625" style="1" customWidth="1"/>
    <col min="11018" max="11018" width="14.140625" style="1" customWidth="1"/>
    <col min="11019" max="11264" width="9.140625" style="1"/>
    <col min="11265" max="11265" width="2.140625" style="1" customWidth="1"/>
    <col min="11266" max="11266" width="8.7109375" style="1" customWidth="1"/>
    <col min="11267" max="11267" width="9.85546875" style="1" customWidth="1"/>
    <col min="11268" max="11268" width="1" style="1" customWidth="1"/>
    <col min="11269" max="11269" width="10.85546875" style="1" customWidth="1"/>
    <col min="11270" max="11270" width="54.5703125" style="1" customWidth="1"/>
    <col min="11271" max="11271" width="18.140625" style="1" customWidth="1"/>
    <col min="11272" max="11272" width="16.42578125" style="1" customWidth="1"/>
    <col min="11273" max="11273" width="2.140625" style="1" customWidth="1"/>
    <col min="11274" max="11274" width="14.140625" style="1" customWidth="1"/>
    <col min="11275" max="11520" width="9.140625" style="1"/>
    <col min="11521" max="11521" width="2.140625" style="1" customWidth="1"/>
    <col min="11522" max="11522" width="8.7109375" style="1" customWidth="1"/>
    <col min="11523" max="11523" width="9.85546875" style="1" customWidth="1"/>
    <col min="11524" max="11524" width="1" style="1" customWidth="1"/>
    <col min="11525" max="11525" width="10.85546875" style="1" customWidth="1"/>
    <col min="11526" max="11526" width="54.5703125" style="1" customWidth="1"/>
    <col min="11527" max="11527" width="18.140625" style="1" customWidth="1"/>
    <col min="11528" max="11528" width="16.42578125" style="1" customWidth="1"/>
    <col min="11529" max="11529" width="2.140625" style="1" customWidth="1"/>
    <col min="11530" max="11530" width="14.140625" style="1" customWidth="1"/>
    <col min="11531" max="11776" width="9.140625" style="1"/>
    <col min="11777" max="11777" width="2.140625" style="1" customWidth="1"/>
    <col min="11778" max="11778" width="8.7109375" style="1" customWidth="1"/>
    <col min="11779" max="11779" width="9.85546875" style="1" customWidth="1"/>
    <col min="11780" max="11780" width="1" style="1" customWidth="1"/>
    <col min="11781" max="11781" width="10.85546875" style="1" customWidth="1"/>
    <col min="11782" max="11782" width="54.5703125" style="1" customWidth="1"/>
    <col min="11783" max="11783" width="18.140625" style="1" customWidth="1"/>
    <col min="11784" max="11784" width="16.42578125" style="1" customWidth="1"/>
    <col min="11785" max="11785" width="2.140625" style="1" customWidth="1"/>
    <col min="11786" max="11786" width="14.140625" style="1" customWidth="1"/>
    <col min="11787" max="12032" width="9.140625" style="1"/>
    <col min="12033" max="12033" width="2.140625" style="1" customWidth="1"/>
    <col min="12034" max="12034" width="8.7109375" style="1" customWidth="1"/>
    <col min="12035" max="12035" width="9.85546875" style="1" customWidth="1"/>
    <col min="12036" max="12036" width="1" style="1" customWidth="1"/>
    <col min="12037" max="12037" width="10.85546875" style="1" customWidth="1"/>
    <col min="12038" max="12038" width="54.5703125" style="1" customWidth="1"/>
    <col min="12039" max="12039" width="18.140625" style="1" customWidth="1"/>
    <col min="12040" max="12040" width="16.42578125" style="1" customWidth="1"/>
    <col min="12041" max="12041" width="2.140625" style="1" customWidth="1"/>
    <col min="12042" max="12042" width="14.140625" style="1" customWidth="1"/>
    <col min="12043" max="12288" width="9.140625" style="1"/>
    <col min="12289" max="12289" width="2.140625" style="1" customWidth="1"/>
    <col min="12290" max="12290" width="8.7109375" style="1" customWidth="1"/>
    <col min="12291" max="12291" width="9.85546875" style="1" customWidth="1"/>
    <col min="12292" max="12292" width="1" style="1" customWidth="1"/>
    <col min="12293" max="12293" width="10.85546875" style="1" customWidth="1"/>
    <col min="12294" max="12294" width="54.5703125" style="1" customWidth="1"/>
    <col min="12295" max="12295" width="18.140625" style="1" customWidth="1"/>
    <col min="12296" max="12296" width="16.42578125" style="1" customWidth="1"/>
    <col min="12297" max="12297" width="2.140625" style="1" customWidth="1"/>
    <col min="12298" max="12298" width="14.140625" style="1" customWidth="1"/>
    <col min="12299" max="12544" width="9.140625" style="1"/>
    <col min="12545" max="12545" width="2.140625" style="1" customWidth="1"/>
    <col min="12546" max="12546" width="8.7109375" style="1" customWidth="1"/>
    <col min="12547" max="12547" width="9.85546875" style="1" customWidth="1"/>
    <col min="12548" max="12548" width="1" style="1" customWidth="1"/>
    <col min="12549" max="12549" width="10.85546875" style="1" customWidth="1"/>
    <col min="12550" max="12550" width="54.5703125" style="1" customWidth="1"/>
    <col min="12551" max="12551" width="18.140625" style="1" customWidth="1"/>
    <col min="12552" max="12552" width="16.42578125" style="1" customWidth="1"/>
    <col min="12553" max="12553" width="2.140625" style="1" customWidth="1"/>
    <col min="12554" max="12554" width="14.140625" style="1" customWidth="1"/>
    <col min="12555" max="12800" width="9.140625" style="1"/>
    <col min="12801" max="12801" width="2.140625" style="1" customWidth="1"/>
    <col min="12802" max="12802" width="8.7109375" style="1" customWidth="1"/>
    <col min="12803" max="12803" width="9.85546875" style="1" customWidth="1"/>
    <col min="12804" max="12804" width="1" style="1" customWidth="1"/>
    <col min="12805" max="12805" width="10.85546875" style="1" customWidth="1"/>
    <col min="12806" max="12806" width="54.5703125" style="1" customWidth="1"/>
    <col min="12807" max="12807" width="18.140625" style="1" customWidth="1"/>
    <col min="12808" max="12808" width="16.42578125" style="1" customWidth="1"/>
    <col min="12809" max="12809" width="2.140625" style="1" customWidth="1"/>
    <col min="12810" max="12810" width="14.140625" style="1" customWidth="1"/>
    <col min="12811" max="13056" width="9.140625" style="1"/>
    <col min="13057" max="13057" width="2.140625" style="1" customWidth="1"/>
    <col min="13058" max="13058" width="8.7109375" style="1" customWidth="1"/>
    <col min="13059" max="13059" width="9.85546875" style="1" customWidth="1"/>
    <col min="13060" max="13060" width="1" style="1" customWidth="1"/>
    <col min="13061" max="13061" width="10.85546875" style="1" customWidth="1"/>
    <col min="13062" max="13062" width="54.5703125" style="1" customWidth="1"/>
    <col min="13063" max="13063" width="18.140625" style="1" customWidth="1"/>
    <col min="13064" max="13064" width="16.42578125" style="1" customWidth="1"/>
    <col min="13065" max="13065" width="2.140625" style="1" customWidth="1"/>
    <col min="13066" max="13066" width="14.140625" style="1" customWidth="1"/>
    <col min="13067" max="13312" width="9.140625" style="1"/>
    <col min="13313" max="13313" width="2.140625" style="1" customWidth="1"/>
    <col min="13314" max="13314" width="8.7109375" style="1" customWidth="1"/>
    <col min="13315" max="13315" width="9.85546875" style="1" customWidth="1"/>
    <col min="13316" max="13316" width="1" style="1" customWidth="1"/>
    <col min="13317" max="13317" width="10.85546875" style="1" customWidth="1"/>
    <col min="13318" max="13318" width="54.5703125" style="1" customWidth="1"/>
    <col min="13319" max="13319" width="18.140625" style="1" customWidth="1"/>
    <col min="13320" max="13320" width="16.42578125" style="1" customWidth="1"/>
    <col min="13321" max="13321" width="2.140625" style="1" customWidth="1"/>
    <col min="13322" max="13322" width="14.140625" style="1" customWidth="1"/>
    <col min="13323" max="13568" width="9.140625" style="1"/>
    <col min="13569" max="13569" width="2.140625" style="1" customWidth="1"/>
    <col min="13570" max="13570" width="8.7109375" style="1" customWidth="1"/>
    <col min="13571" max="13571" width="9.85546875" style="1" customWidth="1"/>
    <col min="13572" max="13572" width="1" style="1" customWidth="1"/>
    <col min="13573" max="13573" width="10.85546875" style="1" customWidth="1"/>
    <col min="13574" max="13574" width="54.5703125" style="1" customWidth="1"/>
    <col min="13575" max="13575" width="18.140625" style="1" customWidth="1"/>
    <col min="13576" max="13576" width="16.42578125" style="1" customWidth="1"/>
    <col min="13577" max="13577" width="2.140625" style="1" customWidth="1"/>
    <col min="13578" max="13578" width="14.140625" style="1" customWidth="1"/>
    <col min="13579" max="13824" width="9.140625" style="1"/>
    <col min="13825" max="13825" width="2.140625" style="1" customWidth="1"/>
    <col min="13826" max="13826" width="8.7109375" style="1" customWidth="1"/>
    <col min="13827" max="13827" width="9.85546875" style="1" customWidth="1"/>
    <col min="13828" max="13828" width="1" style="1" customWidth="1"/>
    <col min="13829" max="13829" width="10.85546875" style="1" customWidth="1"/>
    <col min="13830" max="13830" width="54.5703125" style="1" customWidth="1"/>
    <col min="13831" max="13831" width="18.140625" style="1" customWidth="1"/>
    <col min="13832" max="13832" width="16.42578125" style="1" customWidth="1"/>
    <col min="13833" max="13833" width="2.140625" style="1" customWidth="1"/>
    <col min="13834" max="13834" width="14.140625" style="1" customWidth="1"/>
    <col min="13835" max="14080" width="9.140625" style="1"/>
    <col min="14081" max="14081" width="2.140625" style="1" customWidth="1"/>
    <col min="14082" max="14082" width="8.7109375" style="1" customWidth="1"/>
    <col min="14083" max="14083" width="9.85546875" style="1" customWidth="1"/>
    <col min="14084" max="14084" width="1" style="1" customWidth="1"/>
    <col min="14085" max="14085" width="10.85546875" style="1" customWidth="1"/>
    <col min="14086" max="14086" width="54.5703125" style="1" customWidth="1"/>
    <col min="14087" max="14087" width="18.140625" style="1" customWidth="1"/>
    <col min="14088" max="14088" width="16.42578125" style="1" customWidth="1"/>
    <col min="14089" max="14089" width="2.140625" style="1" customWidth="1"/>
    <col min="14090" max="14090" width="14.140625" style="1" customWidth="1"/>
    <col min="14091" max="14336" width="9.140625" style="1"/>
    <col min="14337" max="14337" width="2.140625" style="1" customWidth="1"/>
    <col min="14338" max="14338" width="8.7109375" style="1" customWidth="1"/>
    <col min="14339" max="14339" width="9.85546875" style="1" customWidth="1"/>
    <col min="14340" max="14340" width="1" style="1" customWidth="1"/>
    <col min="14341" max="14341" width="10.85546875" style="1" customWidth="1"/>
    <col min="14342" max="14342" width="54.5703125" style="1" customWidth="1"/>
    <col min="14343" max="14343" width="18.140625" style="1" customWidth="1"/>
    <col min="14344" max="14344" width="16.42578125" style="1" customWidth="1"/>
    <col min="14345" max="14345" width="2.140625" style="1" customWidth="1"/>
    <col min="14346" max="14346" width="14.140625" style="1" customWidth="1"/>
    <col min="14347" max="14592" width="9.140625" style="1"/>
    <col min="14593" max="14593" width="2.140625" style="1" customWidth="1"/>
    <col min="14594" max="14594" width="8.7109375" style="1" customWidth="1"/>
    <col min="14595" max="14595" width="9.85546875" style="1" customWidth="1"/>
    <col min="14596" max="14596" width="1" style="1" customWidth="1"/>
    <col min="14597" max="14597" width="10.85546875" style="1" customWidth="1"/>
    <col min="14598" max="14598" width="54.5703125" style="1" customWidth="1"/>
    <col min="14599" max="14599" width="18.140625" style="1" customWidth="1"/>
    <col min="14600" max="14600" width="16.42578125" style="1" customWidth="1"/>
    <col min="14601" max="14601" width="2.140625" style="1" customWidth="1"/>
    <col min="14602" max="14602" width="14.140625" style="1" customWidth="1"/>
    <col min="14603" max="14848" width="9.140625" style="1"/>
    <col min="14849" max="14849" width="2.140625" style="1" customWidth="1"/>
    <col min="14850" max="14850" width="8.7109375" style="1" customWidth="1"/>
    <col min="14851" max="14851" width="9.85546875" style="1" customWidth="1"/>
    <col min="14852" max="14852" width="1" style="1" customWidth="1"/>
    <col min="14853" max="14853" width="10.85546875" style="1" customWidth="1"/>
    <col min="14854" max="14854" width="54.5703125" style="1" customWidth="1"/>
    <col min="14855" max="14855" width="18.140625" style="1" customWidth="1"/>
    <col min="14856" max="14856" width="16.42578125" style="1" customWidth="1"/>
    <col min="14857" max="14857" width="2.140625" style="1" customWidth="1"/>
    <col min="14858" max="14858" width="14.140625" style="1" customWidth="1"/>
    <col min="14859" max="15104" width="9.140625" style="1"/>
    <col min="15105" max="15105" width="2.140625" style="1" customWidth="1"/>
    <col min="15106" max="15106" width="8.7109375" style="1" customWidth="1"/>
    <col min="15107" max="15107" width="9.85546875" style="1" customWidth="1"/>
    <col min="15108" max="15108" width="1" style="1" customWidth="1"/>
    <col min="15109" max="15109" width="10.85546875" style="1" customWidth="1"/>
    <col min="15110" max="15110" width="54.5703125" style="1" customWidth="1"/>
    <col min="15111" max="15111" width="18.140625" style="1" customWidth="1"/>
    <col min="15112" max="15112" width="16.42578125" style="1" customWidth="1"/>
    <col min="15113" max="15113" width="2.140625" style="1" customWidth="1"/>
    <col min="15114" max="15114" width="14.140625" style="1" customWidth="1"/>
    <col min="15115" max="15360" width="9.140625" style="1"/>
    <col min="15361" max="15361" width="2.140625" style="1" customWidth="1"/>
    <col min="15362" max="15362" width="8.7109375" style="1" customWidth="1"/>
    <col min="15363" max="15363" width="9.85546875" style="1" customWidth="1"/>
    <col min="15364" max="15364" width="1" style="1" customWidth="1"/>
    <col min="15365" max="15365" width="10.85546875" style="1" customWidth="1"/>
    <col min="15366" max="15366" width="54.5703125" style="1" customWidth="1"/>
    <col min="15367" max="15367" width="18.140625" style="1" customWidth="1"/>
    <col min="15368" max="15368" width="16.42578125" style="1" customWidth="1"/>
    <col min="15369" max="15369" width="2.140625" style="1" customWidth="1"/>
    <col min="15370" max="15370" width="14.140625" style="1" customWidth="1"/>
    <col min="15371" max="15616" width="9.140625" style="1"/>
    <col min="15617" max="15617" width="2.140625" style="1" customWidth="1"/>
    <col min="15618" max="15618" width="8.7109375" style="1" customWidth="1"/>
    <col min="15619" max="15619" width="9.85546875" style="1" customWidth="1"/>
    <col min="15620" max="15620" width="1" style="1" customWidth="1"/>
    <col min="15621" max="15621" width="10.85546875" style="1" customWidth="1"/>
    <col min="15622" max="15622" width="54.5703125" style="1" customWidth="1"/>
    <col min="15623" max="15623" width="18.140625" style="1" customWidth="1"/>
    <col min="15624" max="15624" width="16.42578125" style="1" customWidth="1"/>
    <col min="15625" max="15625" width="2.140625" style="1" customWidth="1"/>
    <col min="15626" max="15626" width="14.140625" style="1" customWidth="1"/>
    <col min="15627" max="15872" width="9.140625" style="1"/>
    <col min="15873" max="15873" width="2.140625" style="1" customWidth="1"/>
    <col min="15874" max="15874" width="8.7109375" style="1" customWidth="1"/>
    <col min="15875" max="15875" width="9.85546875" style="1" customWidth="1"/>
    <col min="15876" max="15876" width="1" style="1" customWidth="1"/>
    <col min="15877" max="15877" width="10.85546875" style="1" customWidth="1"/>
    <col min="15878" max="15878" width="54.5703125" style="1" customWidth="1"/>
    <col min="15879" max="15879" width="18.140625" style="1" customWidth="1"/>
    <col min="15880" max="15880" width="16.42578125" style="1" customWidth="1"/>
    <col min="15881" max="15881" width="2.140625" style="1" customWidth="1"/>
    <col min="15882" max="15882" width="14.140625" style="1" customWidth="1"/>
    <col min="15883" max="16128" width="9.140625" style="1"/>
    <col min="16129" max="16129" width="2.140625" style="1" customWidth="1"/>
    <col min="16130" max="16130" width="8.7109375" style="1" customWidth="1"/>
    <col min="16131" max="16131" width="9.85546875" style="1" customWidth="1"/>
    <col min="16132" max="16132" width="1" style="1" customWidth="1"/>
    <col min="16133" max="16133" width="10.85546875" style="1" customWidth="1"/>
    <col min="16134" max="16134" width="54.5703125" style="1" customWidth="1"/>
    <col min="16135" max="16135" width="18.140625" style="1" customWidth="1"/>
    <col min="16136" max="16136" width="16.42578125" style="1" customWidth="1"/>
    <col min="16137" max="16137" width="2.140625" style="1" customWidth="1"/>
    <col min="16138" max="16138" width="14.140625" style="1" customWidth="1"/>
    <col min="16139" max="16384" width="9.140625" style="1"/>
  </cols>
  <sheetData>
    <row r="1" spans="2:10" ht="32.25" customHeight="1">
      <c r="C1" s="32" t="s">
        <v>283</v>
      </c>
      <c r="D1" s="32"/>
      <c r="E1" s="32"/>
      <c r="F1" s="32"/>
      <c r="G1" s="32"/>
      <c r="H1" s="32"/>
      <c r="I1" s="32"/>
    </row>
    <row r="2" spans="2:10" ht="27" customHeight="1">
      <c r="B2" s="20"/>
      <c r="C2" s="55" t="s">
        <v>284</v>
      </c>
      <c r="D2" s="55"/>
      <c r="E2" s="55"/>
      <c r="F2" s="55"/>
      <c r="G2" s="55"/>
      <c r="H2" s="55"/>
      <c r="I2" s="55"/>
    </row>
    <row r="3" spans="2:10" ht="17.100000000000001" customHeight="1">
      <c r="B3" s="33" t="s">
        <v>1</v>
      </c>
      <c r="C3" s="56" t="s">
        <v>46</v>
      </c>
      <c r="D3" s="56"/>
      <c r="E3" s="33" t="s">
        <v>85</v>
      </c>
      <c r="F3" s="33" t="s">
        <v>86</v>
      </c>
      <c r="G3" s="33" t="s">
        <v>87</v>
      </c>
      <c r="H3" s="33" t="s">
        <v>88</v>
      </c>
      <c r="I3" s="56" t="s">
        <v>89</v>
      </c>
      <c r="J3" s="56"/>
    </row>
    <row r="4" spans="2:10" ht="17.100000000000001" customHeight="1">
      <c r="B4" s="21" t="s">
        <v>48</v>
      </c>
      <c r="C4" s="53"/>
      <c r="D4" s="53"/>
      <c r="E4" s="21"/>
      <c r="F4" s="22" t="s">
        <v>90</v>
      </c>
      <c r="G4" s="23" t="s">
        <v>91</v>
      </c>
      <c r="H4" s="23" t="s">
        <v>92</v>
      </c>
      <c r="I4" s="54" t="s">
        <v>93</v>
      </c>
      <c r="J4" s="54"/>
    </row>
    <row r="5" spans="2:10" ht="17.100000000000001" customHeight="1">
      <c r="B5" s="24"/>
      <c r="C5" s="47" t="s">
        <v>94</v>
      </c>
      <c r="D5" s="47"/>
      <c r="E5" s="25"/>
      <c r="F5" s="26" t="s">
        <v>95</v>
      </c>
      <c r="G5" s="27" t="s">
        <v>91</v>
      </c>
      <c r="H5" s="27" t="s">
        <v>92</v>
      </c>
      <c r="I5" s="48" t="s">
        <v>93</v>
      </c>
      <c r="J5" s="48"/>
    </row>
    <row r="6" spans="2:10" ht="46.5" customHeight="1">
      <c r="B6" s="28"/>
      <c r="C6" s="49"/>
      <c r="D6" s="49"/>
      <c r="E6" s="29" t="s">
        <v>96</v>
      </c>
      <c r="F6" s="30" t="s">
        <v>97</v>
      </c>
      <c r="G6" s="31" t="s">
        <v>91</v>
      </c>
      <c r="H6" s="31" t="s">
        <v>92</v>
      </c>
      <c r="I6" s="50" t="s">
        <v>93</v>
      </c>
      <c r="J6" s="50"/>
    </row>
    <row r="7" spans="2:10" ht="17.100000000000001" customHeight="1">
      <c r="B7" s="21" t="s">
        <v>98</v>
      </c>
      <c r="C7" s="53"/>
      <c r="D7" s="53"/>
      <c r="E7" s="21"/>
      <c r="F7" s="22" t="s">
        <v>99</v>
      </c>
      <c r="G7" s="23" t="s">
        <v>285</v>
      </c>
      <c r="H7" s="23" t="s">
        <v>101</v>
      </c>
      <c r="I7" s="54" t="s">
        <v>286</v>
      </c>
      <c r="J7" s="54"/>
    </row>
    <row r="8" spans="2:10" ht="17.100000000000001" customHeight="1">
      <c r="B8" s="24"/>
      <c r="C8" s="47" t="s">
        <v>103</v>
      </c>
      <c r="D8" s="47"/>
      <c r="E8" s="25"/>
      <c r="F8" s="26" t="s">
        <v>104</v>
      </c>
      <c r="G8" s="27" t="s">
        <v>285</v>
      </c>
      <c r="H8" s="27" t="s">
        <v>101</v>
      </c>
      <c r="I8" s="48" t="s">
        <v>286</v>
      </c>
      <c r="J8" s="48"/>
    </row>
    <row r="9" spans="2:10" ht="40.5" customHeight="1">
      <c r="B9" s="28"/>
      <c r="C9" s="49"/>
      <c r="D9" s="49"/>
      <c r="E9" s="29" t="s">
        <v>96</v>
      </c>
      <c r="F9" s="30" t="s">
        <v>97</v>
      </c>
      <c r="G9" s="31" t="s">
        <v>100</v>
      </c>
      <c r="H9" s="31" t="s">
        <v>101</v>
      </c>
      <c r="I9" s="50" t="s">
        <v>102</v>
      </c>
      <c r="J9" s="50"/>
    </row>
    <row r="10" spans="2:10" ht="17.100000000000001" customHeight="1">
      <c r="B10" s="21" t="s">
        <v>105</v>
      </c>
      <c r="C10" s="53"/>
      <c r="D10" s="53"/>
      <c r="E10" s="21"/>
      <c r="F10" s="22" t="s">
        <v>106</v>
      </c>
      <c r="G10" s="23" t="s">
        <v>287</v>
      </c>
      <c r="H10" s="23" t="s">
        <v>107</v>
      </c>
      <c r="I10" s="54" t="s">
        <v>288</v>
      </c>
      <c r="J10" s="54"/>
    </row>
    <row r="11" spans="2:10" ht="17.100000000000001" customHeight="1">
      <c r="B11" s="24"/>
      <c r="C11" s="47" t="s">
        <v>108</v>
      </c>
      <c r="D11" s="47"/>
      <c r="E11" s="25"/>
      <c r="F11" s="26" t="s">
        <v>109</v>
      </c>
      <c r="G11" s="27" t="s">
        <v>110</v>
      </c>
      <c r="H11" s="27" t="s">
        <v>111</v>
      </c>
      <c r="I11" s="48" t="s">
        <v>112</v>
      </c>
      <c r="J11" s="48"/>
    </row>
    <row r="12" spans="2:10" ht="30.2" customHeight="1">
      <c r="B12" s="28"/>
      <c r="C12" s="49"/>
      <c r="D12" s="49"/>
      <c r="E12" s="29" t="s">
        <v>96</v>
      </c>
      <c r="F12" s="30" t="s">
        <v>97</v>
      </c>
      <c r="G12" s="31" t="s">
        <v>110</v>
      </c>
      <c r="H12" s="31" t="s">
        <v>111</v>
      </c>
      <c r="I12" s="50" t="s">
        <v>112</v>
      </c>
      <c r="J12" s="50"/>
    </row>
    <row r="13" spans="2:10" ht="17.100000000000001" customHeight="1">
      <c r="B13" s="24"/>
      <c r="C13" s="47" t="s">
        <v>115</v>
      </c>
      <c r="D13" s="47"/>
      <c r="E13" s="25"/>
      <c r="F13" s="26" t="s">
        <v>116</v>
      </c>
      <c r="G13" s="27" t="s">
        <v>289</v>
      </c>
      <c r="H13" s="27" t="s">
        <v>118</v>
      </c>
      <c r="I13" s="48" t="s">
        <v>290</v>
      </c>
      <c r="J13" s="48"/>
    </row>
    <row r="14" spans="2:10" ht="39.75" customHeight="1">
      <c r="B14" s="28"/>
      <c r="C14" s="49"/>
      <c r="D14" s="49"/>
      <c r="E14" s="29" t="s">
        <v>96</v>
      </c>
      <c r="F14" s="30" t="s">
        <v>97</v>
      </c>
      <c r="G14" s="31" t="s">
        <v>117</v>
      </c>
      <c r="H14" s="31" t="s">
        <v>118</v>
      </c>
      <c r="I14" s="50" t="s">
        <v>119</v>
      </c>
      <c r="J14" s="50"/>
    </row>
    <row r="15" spans="2:10" ht="17.100000000000001" customHeight="1">
      <c r="B15" s="21" t="s">
        <v>77</v>
      </c>
      <c r="C15" s="53"/>
      <c r="D15" s="53"/>
      <c r="E15" s="21"/>
      <c r="F15" s="22" t="s">
        <v>120</v>
      </c>
      <c r="G15" s="23" t="s">
        <v>291</v>
      </c>
      <c r="H15" s="23" t="s">
        <v>128</v>
      </c>
      <c r="I15" s="54" t="s">
        <v>292</v>
      </c>
      <c r="J15" s="54"/>
    </row>
    <row r="16" spans="2:10" ht="17.100000000000001" customHeight="1">
      <c r="B16" s="24"/>
      <c r="C16" s="47" t="s">
        <v>121</v>
      </c>
      <c r="D16" s="47"/>
      <c r="E16" s="25"/>
      <c r="F16" s="26" t="s">
        <v>122</v>
      </c>
      <c r="G16" s="27" t="s">
        <v>123</v>
      </c>
      <c r="H16" s="27" t="s">
        <v>128</v>
      </c>
      <c r="I16" s="48" t="s">
        <v>293</v>
      </c>
      <c r="J16" s="48"/>
    </row>
    <row r="17" spans="2:10" ht="17.100000000000001" customHeight="1">
      <c r="B17" s="28"/>
      <c r="C17" s="49"/>
      <c r="D17" s="49"/>
      <c r="E17" s="29" t="s">
        <v>294</v>
      </c>
      <c r="F17" s="30" t="s">
        <v>295</v>
      </c>
      <c r="G17" s="31" t="s">
        <v>114</v>
      </c>
      <c r="H17" s="31" t="s">
        <v>128</v>
      </c>
      <c r="I17" s="50" t="s">
        <v>128</v>
      </c>
      <c r="J17" s="50"/>
    </row>
    <row r="18" spans="2:10" ht="17.100000000000001" customHeight="1">
      <c r="B18" s="21" t="s">
        <v>124</v>
      </c>
      <c r="C18" s="53"/>
      <c r="D18" s="53"/>
      <c r="E18" s="21"/>
      <c r="F18" s="22" t="s">
        <v>125</v>
      </c>
      <c r="G18" s="23" t="s">
        <v>126</v>
      </c>
      <c r="H18" s="23" t="s">
        <v>127</v>
      </c>
      <c r="I18" s="54" t="s">
        <v>128</v>
      </c>
      <c r="J18" s="54"/>
    </row>
    <row r="19" spans="2:10" ht="17.100000000000001" customHeight="1">
      <c r="B19" s="24"/>
      <c r="C19" s="47" t="s">
        <v>129</v>
      </c>
      <c r="D19" s="47"/>
      <c r="E19" s="25"/>
      <c r="F19" s="26" t="s">
        <v>130</v>
      </c>
      <c r="G19" s="27" t="s">
        <v>126</v>
      </c>
      <c r="H19" s="27" t="s">
        <v>127</v>
      </c>
      <c r="I19" s="48" t="s">
        <v>128</v>
      </c>
      <c r="J19" s="48"/>
    </row>
    <row r="20" spans="2:10" ht="36.75" customHeight="1">
      <c r="B20" s="28"/>
      <c r="C20" s="49"/>
      <c r="D20" s="49"/>
      <c r="E20" s="29" t="s">
        <v>96</v>
      </c>
      <c r="F20" s="30" t="s">
        <v>97</v>
      </c>
      <c r="G20" s="31" t="s">
        <v>126</v>
      </c>
      <c r="H20" s="31" t="s">
        <v>127</v>
      </c>
      <c r="I20" s="50" t="s">
        <v>128</v>
      </c>
      <c r="J20" s="50"/>
    </row>
    <row r="21" spans="2:10" ht="17.100000000000001" customHeight="1">
      <c r="B21" s="21" t="s">
        <v>131</v>
      </c>
      <c r="C21" s="53"/>
      <c r="D21" s="53"/>
      <c r="E21" s="21"/>
      <c r="F21" s="22" t="s">
        <v>132</v>
      </c>
      <c r="G21" s="23" t="s">
        <v>296</v>
      </c>
      <c r="H21" s="23" t="s">
        <v>134</v>
      </c>
      <c r="I21" s="54" t="s">
        <v>297</v>
      </c>
      <c r="J21" s="54"/>
    </row>
    <row r="22" spans="2:10" ht="17.100000000000001" customHeight="1">
      <c r="B22" s="24"/>
      <c r="C22" s="47" t="s">
        <v>135</v>
      </c>
      <c r="D22" s="47"/>
      <c r="E22" s="25"/>
      <c r="F22" s="26" t="s">
        <v>136</v>
      </c>
      <c r="G22" s="27" t="s">
        <v>296</v>
      </c>
      <c r="H22" s="27" t="s">
        <v>137</v>
      </c>
      <c r="I22" s="48" t="s">
        <v>298</v>
      </c>
      <c r="J22" s="48"/>
    </row>
    <row r="23" spans="2:10" ht="42" customHeight="1">
      <c r="B23" s="28"/>
      <c r="C23" s="49"/>
      <c r="D23" s="49"/>
      <c r="E23" s="29" t="s">
        <v>96</v>
      </c>
      <c r="F23" s="30" t="s">
        <v>97</v>
      </c>
      <c r="G23" s="31" t="s">
        <v>133</v>
      </c>
      <c r="H23" s="31" t="s">
        <v>137</v>
      </c>
      <c r="I23" s="50" t="s">
        <v>138</v>
      </c>
      <c r="J23" s="50"/>
    </row>
    <row r="24" spans="2:10" ht="17.100000000000001" customHeight="1">
      <c r="B24" s="24"/>
      <c r="C24" s="47" t="s">
        <v>139</v>
      </c>
      <c r="D24" s="47"/>
      <c r="E24" s="25"/>
      <c r="F24" s="26" t="s">
        <v>140</v>
      </c>
      <c r="G24" s="27" t="s">
        <v>114</v>
      </c>
      <c r="H24" s="27" t="s">
        <v>141</v>
      </c>
      <c r="I24" s="48" t="s">
        <v>141</v>
      </c>
      <c r="J24" s="48"/>
    </row>
    <row r="25" spans="2:10" ht="42.75" customHeight="1">
      <c r="B25" s="28"/>
      <c r="C25" s="49"/>
      <c r="D25" s="49"/>
      <c r="E25" s="29" t="s">
        <v>96</v>
      </c>
      <c r="F25" s="30" t="s">
        <v>97</v>
      </c>
      <c r="G25" s="31" t="s">
        <v>114</v>
      </c>
      <c r="H25" s="31" t="s">
        <v>141</v>
      </c>
      <c r="I25" s="50" t="s">
        <v>141</v>
      </c>
      <c r="J25" s="50"/>
    </row>
    <row r="26" spans="2:10" ht="17.100000000000001" customHeight="1">
      <c r="B26" s="21" t="s">
        <v>80</v>
      </c>
      <c r="C26" s="53"/>
      <c r="D26" s="53"/>
      <c r="E26" s="21"/>
      <c r="F26" s="22" t="s">
        <v>38</v>
      </c>
      <c r="G26" s="23" t="s">
        <v>299</v>
      </c>
      <c r="H26" s="23" t="s">
        <v>300</v>
      </c>
      <c r="I26" s="54" t="s">
        <v>301</v>
      </c>
      <c r="J26" s="54"/>
    </row>
    <row r="27" spans="2:10" ht="17.100000000000001" customHeight="1">
      <c r="B27" s="24"/>
      <c r="C27" s="47" t="s">
        <v>81</v>
      </c>
      <c r="D27" s="47"/>
      <c r="E27" s="25"/>
      <c r="F27" s="26" t="s">
        <v>302</v>
      </c>
      <c r="G27" s="27" t="s">
        <v>303</v>
      </c>
      <c r="H27" s="27" t="s">
        <v>300</v>
      </c>
      <c r="I27" s="48" t="s">
        <v>304</v>
      </c>
      <c r="J27" s="48"/>
    </row>
    <row r="28" spans="2:10" ht="17.100000000000001" customHeight="1">
      <c r="B28" s="28"/>
      <c r="C28" s="49"/>
      <c r="D28" s="49"/>
      <c r="E28" s="29" t="s">
        <v>294</v>
      </c>
      <c r="F28" s="30" t="s">
        <v>295</v>
      </c>
      <c r="G28" s="31" t="s">
        <v>305</v>
      </c>
      <c r="H28" s="31" t="s">
        <v>300</v>
      </c>
      <c r="I28" s="50" t="s">
        <v>306</v>
      </c>
      <c r="J28" s="50"/>
    </row>
    <row r="29" spans="2:10" ht="17.100000000000001" customHeight="1">
      <c r="B29" s="21" t="s">
        <v>82</v>
      </c>
      <c r="C29" s="53"/>
      <c r="D29" s="53"/>
      <c r="E29" s="21"/>
      <c r="F29" s="22" t="s">
        <v>7</v>
      </c>
      <c r="G29" s="23" t="s">
        <v>307</v>
      </c>
      <c r="H29" s="23" t="s">
        <v>308</v>
      </c>
      <c r="I29" s="54" t="s">
        <v>309</v>
      </c>
      <c r="J29" s="54"/>
    </row>
    <row r="30" spans="2:10" ht="17.100000000000001" customHeight="1">
      <c r="B30" s="24"/>
      <c r="C30" s="47" t="s">
        <v>310</v>
      </c>
      <c r="D30" s="47"/>
      <c r="E30" s="25"/>
      <c r="F30" s="26" t="s">
        <v>8</v>
      </c>
      <c r="G30" s="27" t="s">
        <v>311</v>
      </c>
      <c r="H30" s="27" t="s">
        <v>167</v>
      </c>
      <c r="I30" s="48" t="s">
        <v>312</v>
      </c>
      <c r="J30" s="48"/>
    </row>
    <row r="31" spans="2:10" ht="17.100000000000001" customHeight="1">
      <c r="B31" s="28"/>
      <c r="C31" s="49"/>
      <c r="D31" s="49"/>
      <c r="E31" s="29" t="s">
        <v>294</v>
      </c>
      <c r="F31" s="30" t="s">
        <v>295</v>
      </c>
      <c r="G31" s="31" t="s">
        <v>114</v>
      </c>
      <c r="H31" s="31" t="s">
        <v>167</v>
      </c>
      <c r="I31" s="50" t="s">
        <v>167</v>
      </c>
      <c r="J31" s="50"/>
    </row>
    <row r="32" spans="2:10" ht="17.100000000000001" customHeight="1">
      <c r="B32" s="24"/>
      <c r="C32" s="47" t="s">
        <v>143</v>
      </c>
      <c r="D32" s="47"/>
      <c r="E32" s="25"/>
      <c r="F32" s="26" t="s">
        <v>144</v>
      </c>
      <c r="G32" s="27" t="s">
        <v>313</v>
      </c>
      <c r="H32" s="27" t="s">
        <v>146</v>
      </c>
      <c r="I32" s="48" t="s">
        <v>314</v>
      </c>
      <c r="J32" s="48"/>
    </row>
    <row r="33" spans="2:10" ht="41.25" customHeight="1">
      <c r="B33" s="28"/>
      <c r="C33" s="49"/>
      <c r="D33" s="49"/>
      <c r="E33" s="29" t="s">
        <v>96</v>
      </c>
      <c r="F33" s="30" t="s">
        <v>97</v>
      </c>
      <c r="G33" s="31" t="s">
        <v>145</v>
      </c>
      <c r="H33" s="31" t="s">
        <v>146</v>
      </c>
      <c r="I33" s="50" t="s">
        <v>142</v>
      </c>
      <c r="J33" s="50"/>
    </row>
    <row r="34" spans="2:10" ht="17.100000000000001" customHeight="1">
      <c r="B34" s="24"/>
      <c r="C34" s="47" t="s">
        <v>84</v>
      </c>
      <c r="D34" s="47"/>
      <c r="E34" s="25"/>
      <c r="F34" s="26" t="s">
        <v>40</v>
      </c>
      <c r="G34" s="27" t="s">
        <v>315</v>
      </c>
      <c r="H34" s="27" t="s">
        <v>316</v>
      </c>
      <c r="I34" s="48" t="s">
        <v>317</v>
      </c>
      <c r="J34" s="48"/>
    </row>
    <row r="35" spans="2:10" ht="36" customHeight="1">
      <c r="B35" s="28"/>
      <c r="C35" s="49"/>
      <c r="D35" s="49"/>
      <c r="E35" s="29" t="s">
        <v>9</v>
      </c>
      <c r="F35" s="30" t="s">
        <v>10</v>
      </c>
      <c r="G35" s="31" t="s">
        <v>114</v>
      </c>
      <c r="H35" s="31" t="s">
        <v>316</v>
      </c>
      <c r="I35" s="50" t="s">
        <v>316</v>
      </c>
      <c r="J35" s="50"/>
    </row>
    <row r="36" spans="2:10" ht="17.100000000000001" customHeight="1">
      <c r="B36" s="24"/>
      <c r="C36" s="47" t="s">
        <v>147</v>
      </c>
      <c r="D36" s="47"/>
      <c r="E36" s="25"/>
      <c r="F36" s="26" t="s">
        <v>148</v>
      </c>
      <c r="G36" s="27" t="s">
        <v>149</v>
      </c>
      <c r="H36" s="27" t="s">
        <v>150</v>
      </c>
      <c r="I36" s="48" t="s">
        <v>114</v>
      </c>
      <c r="J36" s="48"/>
    </row>
    <row r="37" spans="2:10" ht="44.25" customHeight="1">
      <c r="B37" s="28"/>
      <c r="C37" s="49"/>
      <c r="D37" s="49"/>
      <c r="E37" s="29" t="s">
        <v>96</v>
      </c>
      <c r="F37" s="30" t="s">
        <v>97</v>
      </c>
      <c r="G37" s="31" t="s">
        <v>149</v>
      </c>
      <c r="H37" s="31" t="s">
        <v>150</v>
      </c>
      <c r="I37" s="50" t="s">
        <v>114</v>
      </c>
      <c r="J37" s="50"/>
    </row>
    <row r="38" spans="2:10" ht="17.100000000000001" customHeight="1">
      <c r="B38" s="21" t="s">
        <v>151</v>
      </c>
      <c r="C38" s="53"/>
      <c r="D38" s="53"/>
      <c r="E38" s="21"/>
      <c r="F38" s="22" t="s">
        <v>152</v>
      </c>
      <c r="G38" s="23" t="s">
        <v>318</v>
      </c>
      <c r="H38" s="23" t="s">
        <v>319</v>
      </c>
      <c r="I38" s="54" t="s">
        <v>320</v>
      </c>
      <c r="J38" s="54"/>
    </row>
    <row r="39" spans="2:10" ht="17.100000000000001" customHeight="1">
      <c r="B39" s="24"/>
      <c r="C39" s="47" t="s">
        <v>156</v>
      </c>
      <c r="D39" s="47"/>
      <c r="E39" s="25"/>
      <c r="F39" s="26" t="s">
        <v>157</v>
      </c>
      <c r="G39" s="27" t="s">
        <v>153</v>
      </c>
      <c r="H39" s="27" t="s">
        <v>154</v>
      </c>
      <c r="I39" s="48" t="s">
        <v>155</v>
      </c>
      <c r="J39" s="48"/>
    </row>
    <row r="40" spans="2:10" ht="39" customHeight="1">
      <c r="B40" s="28"/>
      <c r="C40" s="49"/>
      <c r="D40" s="49"/>
      <c r="E40" s="29" t="s">
        <v>96</v>
      </c>
      <c r="F40" s="30" t="s">
        <v>97</v>
      </c>
      <c r="G40" s="31" t="s">
        <v>153</v>
      </c>
      <c r="H40" s="31" t="s">
        <v>154</v>
      </c>
      <c r="I40" s="50" t="s">
        <v>155</v>
      </c>
      <c r="J40" s="50"/>
    </row>
    <row r="41" spans="2:10" ht="17.100000000000001" customHeight="1">
      <c r="B41" s="24"/>
      <c r="C41" s="47" t="s">
        <v>321</v>
      </c>
      <c r="D41" s="47"/>
      <c r="E41" s="25"/>
      <c r="F41" s="26" t="s">
        <v>322</v>
      </c>
      <c r="G41" s="27" t="s">
        <v>323</v>
      </c>
      <c r="H41" s="27" t="s">
        <v>324</v>
      </c>
      <c r="I41" s="48" t="s">
        <v>325</v>
      </c>
      <c r="J41" s="48"/>
    </row>
    <row r="42" spans="2:10" ht="44.25" customHeight="1">
      <c r="B42" s="28"/>
      <c r="C42" s="49"/>
      <c r="D42" s="49"/>
      <c r="E42" s="29" t="s">
        <v>326</v>
      </c>
      <c r="F42" s="30" t="s">
        <v>327</v>
      </c>
      <c r="G42" s="31" t="s">
        <v>328</v>
      </c>
      <c r="H42" s="31" t="s">
        <v>329</v>
      </c>
      <c r="I42" s="50" t="s">
        <v>330</v>
      </c>
      <c r="J42" s="50"/>
    </row>
    <row r="43" spans="2:10" ht="48.75" customHeight="1">
      <c r="B43" s="28"/>
      <c r="C43" s="49"/>
      <c r="D43" s="49"/>
      <c r="E43" s="29" t="s">
        <v>331</v>
      </c>
      <c r="F43" s="30" t="s">
        <v>327</v>
      </c>
      <c r="G43" s="31" t="s">
        <v>332</v>
      </c>
      <c r="H43" s="31" t="s">
        <v>333</v>
      </c>
      <c r="I43" s="50" t="s">
        <v>334</v>
      </c>
      <c r="J43" s="50"/>
    </row>
    <row r="44" spans="2:10" ht="17.100000000000001" customHeight="1">
      <c r="B44" s="21" t="s">
        <v>335</v>
      </c>
      <c r="C44" s="53"/>
      <c r="D44" s="53"/>
      <c r="E44" s="21"/>
      <c r="F44" s="22" t="s">
        <v>336</v>
      </c>
      <c r="G44" s="23" t="s">
        <v>337</v>
      </c>
      <c r="H44" s="23" t="s">
        <v>338</v>
      </c>
      <c r="I44" s="54" t="s">
        <v>339</v>
      </c>
      <c r="J44" s="54"/>
    </row>
    <row r="45" spans="2:10" ht="17.100000000000001" customHeight="1">
      <c r="B45" s="24"/>
      <c r="C45" s="47" t="s">
        <v>340</v>
      </c>
      <c r="D45" s="47"/>
      <c r="E45" s="25"/>
      <c r="F45" s="26" t="s">
        <v>341</v>
      </c>
      <c r="G45" s="27" t="s">
        <v>179</v>
      </c>
      <c r="H45" s="27" t="s">
        <v>338</v>
      </c>
      <c r="I45" s="48" t="s">
        <v>342</v>
      </c>
      <c r="J45" s="48"/>
    </row>
    <row r="46" spans="2:10" ht="50.25" customHeight="1">
      <c r="B46" s="28"/>
      <c r="C46" s="49"/>
      <c r="D46" s="49"/>
      <c r="E46" s="29" t="s">
        <v>343</v>
      </c>
      <c r="F46" s="30" t="s">
        <v>344</v>
      </c>
      <c r="G46" s="31" t="s">
        <v>179</v>
      </c>
      <c r="H46" s="31" t="s">
        <v>338</v>
      </c>
      <c r="I46" s="50" t="s">
        <v>342</v>
      </c>
      <c r="J46" s="50"/>
    </row>
    <row r="47" spans="2:10" ht="5.45" customHeight="1">
      <c r="B47" s="51"/>
      <c r="C47" s="51"/>
      <c r="D47" s="51"/>
      <c r="E47" s="51"/>
      <c r="F47" s="52"/>
      <c r="G47" s="52"/>
      <c r="H47" s="52"/>
      <c r="I47" s="52"/>
      <c r="J47" s="52"/>
    </row>
    <row r="48" spans="2:10" ht="17.100000000000001" customHeight="1">
      <c r="B48" s="45" t="s">
        <v>158</v>
      </c>
      <c r="C48" s="45"/>
      <c r="D48" s="45"/>
      <c r="E48" s="45"/>
      <c r="F48" s="45"/>
      <c r="G48" s="34" t="s">
        <v>345</v>
      </c>
      <c r="H48" s="34" t="s">
        <v>346</v>
      </c>
      <c r="I48" s="46" t="s">
        <v>347</v>
      </c>
      <c r="J48" s="46"/>
    </row>
  </sheetData>
  <mergeCells count="93">
    <mergeCell ref="C5:D5"/>
    <mergeCell ref="I5:J5"/>
    <mergeCell ref="C2:I2"/>
    <mergeCell ref="C3:D3"/>
    <mergeCell ref="I3:J3"/>
    <mergeCell ref="C4:D4"/>
    <mergeCell ref="I4:J4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C11:D11"/>
    <mergeCell ref="I11:J11"/>
    <mergeCell ref="C12:D12"/>
    <mergeCell ref="I12:J12"/>
    <mergeCell ref="C13:D13"/>
    <mergeCell ref="I13:J13"/>
    <mergeCell ref="C14:D14"/>
    <mergeCell ref="I14:J14"/>
    <mergeCell ref="C15:D15"/>
    <mergeCell ref="I15:J15"/>
    <mergeCell ref="C16:D16"/>
    <mergeCell ref="I16:J16"/>
    <mergeCell ref="C17:D17"/>
    <mergeCell ref="I17:J17"/>
    <mergeCell ref="C18:D18"/>
    <mergeCell ref="I18:J18"/>
    <mergeCell ref="C19:D19"/>
    <mergeCell ref="I19:J19"/>
    <mergeCell ref="C20:D20"/>
    <mergeCell ref="I20:J20"/>
    <mergeCell ref="C21:D21"/>
    <mergeCell ref="I21:J21"/>
    <mergeCell ref="C22:D22"/>
    <mergeCell ref="I22:J22"/>
    <mergeCell ref="C23:D23"/>
    <mergeCell ref="I23:J23"/>
    <mergeCell ref="C24:D24"/>
    <mergeCell ref="I24:J24"/>
    <mergeCell ref="C25:D25"/>
    <mergeCell ref="I25:J25"/>
    <mergeCell ref="C26:D26"/>
    <mergeCell ref="I26:J26"/>
    <mergeCell ref="C27:D27"/>
    <mergeCell ref="I27:J27"/>
    <mergeCell ref="C28:D28"/>
    <mergeCell ref="I28:J28"/>
    <mergeCell ref="C29:D29"/>
    <mergeCell ref="I29:J29"/>
    <mergeCell ref="C30:D30"/>
    <mergeCell ref="I30:J30"/>
    <mergeCell ref="C31:D31"/>
    <mergeCell ref="I31:J31"/>
    <mergeCell ref="C32:D32"/>
    <mergeCell ref="I32:J32"/>
    <mergeCell ref="C33:D33"/>
    <mergeCell ref="I33:J33"/>
    <mergeCell ref="C34:D34"/>
    <mergeCell ref="I34:J34"/>
    <mergeCell ref="C35:D35"/>
    <mergeCell ref="I35:J35"/>
    <mergeCell ref="C36:D36"/>
    <mergeCell ref="I36:J36"/>
    <mergeCell ref="C37:D37"/>
    <mergeCell ref="I37:J37"/>
    <mergeCell ref="C38:D38"/>
    <mergeCell ref="I38:J38"/>
    <mergeCell ref="C39:D39"/>
    <mergeCell ref="I39:J39"/>
    <mergeCell ref="C40:D40"/>
    <mergeCell ref="I40:J40"/>
    <mergeCell ref="C41:D41"/>
    <mergeCell ref="I41:J41"/>
    <mergeCell ref="C42:D42"/>
    <mergeCell ref="I42:J42"/>
    <mergeCell ref="C43:D43"/>
    <mergeCell ref="I43:J43"/>
    <mergeCell ref="C44:D44"/>
    <mergeCell ref="I44:J44"/>
    <mergeCell ref="B48:F48"/>
    <mergeCell ref="I48:J48"/>
    <mergeCell ref="C45:D45"/>
    <mergeCell ref="I45:J45"/>
    <mergeCell ref="C46:D46"/>
    <mergeCell ref="I46:J46"/>
    <mergeCell ref="B47:E47"/>
    <mergeCell ref="F47:J47"/>
  </mergeCells>
  <pageMargins left="0.75" right="0.75" top="1" bottom="1" header="0.5" footer="0.5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J267"/>
  <sheetViews>
    <sheetView showGridLines="0" topLeftCell="A53" workbookViewId="0">
      <selection activeCell="F61" sqref="F61"/>
    </sheetView>
  </sheetViews>
  <sheetFormatPr defaultRowHeight="12.75"/>
  <cols>
    <col min="1" max="1" width="2.140625" style="1" customWidth="1"/>
    <col min="2" max="2" width="8.7109375" style="1" customWidth="1"/>
    <col min="3" max="3" width="9.85546875" style="1" customWidth="1"/>
    <col min="4" max="4" width="1" style="1" customWidth="1"/>
    <col min="5" max="5" width="10.85546875" style="1" customWidth="1"/>
    <col min="6" max="6" width="52" style="1" customWidth="1"/>
    <col min="7" max="7" width="17.42578125" style="1" customWidth="1"/>
    <col min="8" max="8" width="16.28515625" style="1" customWidth="1"/>
    <col min="9" max="9" width="6.85546875" style="1" customWidth="1"/>
    <col min="10" max="10" width="8.7109375" style="1" customWidth="1"/>
    <col min="11" max="256" width="9.140625" style="1"/>
    <col min="257" max="257" width="2.140625" style="1" customWidth="1"/>
    <col min="258" max="258" width="8.7109375" style="1" customWidth="1"/>
    <col min="259" max="259" width="9.85546875" style="1" customWidth="1"/>
    <col min="260" max="260" width="1" style="1" customWidth="1"/>
    <col min="261" max="261" width="10.85546875" style="1" customWidth="1"/>
    <col min="262" max="262" width="52" style="1" customWidth="1"/>
    <col min="263" max="263" width="17.42578125" style="1" customWidth="1"/>
    <col min="264" max="264" width="16.28515625" style="1" customWidth="1"/>
    <col min="265" max="265" width="6.85546875" style="1" customWidth="1"/>
    <col min="266" max="266" width="8.7109375" style="1" customWidth="1"/>
    <col min="267" max="512" width="9.140625" style="1"/>
    <col min="513" max="513" width="2.140625" style="1" customWidth="1"/>
    <col min="514" max="514" width="8.7109375" style="1" customWidth="1"/>
    <col min="515" max="515" width="9.85546875" style="1" customWidth="1"/>
    <col min="516" max="516" width="1" style="1" customWidth="1"/>
    <col min="517" max="517" width="10.85546875" style="1" customWidth="1"/>
    <col min="518" max="518" width="52" style="1" customWidth="1"/>
    <col min="519" max="519" width="17.42578125" style="1" customWidth="1"/>
    <col min="520" max="520" width="16.28515625" style="1" customWidth="1"/>
    <col min="521" max="521" width="6.85546875" style="1" customWidth="1"/>
    <col min="522" max="522" width="8.7109375" style="1" customWidth="1"/>
    <col min="523" max="768" width="9.140625" style="1"/>
    <col min="769" max="769" width="2.140625" style="1" customWidth="1"/>
    <col min="770" max="770" width="8.7109375" style="1" customWidth="1"/>
    <col min="771" max="771" width="9.85546875" style="1" customWidth="1"/>
    <col min="772" max="772" width="1" style="1" customWidth="1"/>
    <col min="773" max="773" width="10.85546875" style="1" customWidth="1"/>
    <col min="774" max="774" width="52" style="1" customWidth="1"/>
    <col min="775" max="775" width="17.42578125" style="1" customWidth="1"/>
    <col min="776" max="776" width="16.28515625" style="1" customWidth="1"/>
    <col min="777" max="777" width="6.85546875" style="1" customWidth="1"/>
    <col min="778" max="778" width="8.7109375" style="1" customWidth="1"/>
    <col min="779" max="1024" width="9.140625" style="1"/>
    <col min="1025" max="1025" width="2.140625" style="1" customWidth="1"/>
    <col min="1026" max="1026" width="8.7109375" style="1" customWidth="1"/>
    <col min="1027" max="1027" width="9.85546875" style="1" customWidth="1"/>
    <col min="1028" max="1028" width="1" style="1" customWidth="1"/>
    <col min="1029" max="1029" width="10.85546875" style="1" customWidth="1"/>
    <col min="1030" max="1030" width="52" style="1" customWidth="1"/>
    <col min="1031" max="1031" width="17.42578125" style="1" customWidth="1"/>
    <col min="1032" max="1032" width="16.28515625" style="1" customWidth="1"/>
    <col min="1033" max="1033" width="6.85546875" style="1" customWidth="1"/>
    <col min="1034" max="1034" width="8.7109375" style="1" customWidth="1"/>
    <col min="1035" max="1280" width="9.140625" style="1"/>
    <col min="1281" max="1281" width="2.140625" style="1" customWidth="1"/>
    <col min="1282" max="1282" width="8.7109375" style="1" customWidth="1"/>
    <col min="1283" max="1283" width="9.85546875" style="1" customWidth="1"/>
    <col min="1284" max="1284" width="1" style="1" customWidth="1"/>
    <col min="1285" max="1285" width="10.85546875" style="1" customWidth="1"/>
    <col min="1286" max="1286" width="52" style="1" customWidth="1"/>
    <col min="1287" max="1287" width="17.42578125" style="1" customWidth="1"/>
    <col min="1288" max="1288" width="16.28515625" style="1" customWidth="1"/>
    <col min="1289" max="1289" width="6.85546875" style="1" customWidth="1"/>
    <col min="1290" max="1290" width="8.7109375" style="1" customWidth="1"/>
    <col min="1291" max="1536" width="9.140625" style="1"/>
    <col min="1537" max="1537" width="2.140625" style="1" customWidth="1"/>
    <col min="1538" max="1538" width="8.7109375" style="1" customWidth="1"/>
    <col min="1539" max="1539" width="9.85546875" style="1" customWidth="1"/>
    <col min="1540" max="1540" width="1" style="1" customWidth="1"/>
    <col min="1541" max="1541" width="10.85546875" style="1" customWidth="1"/>
    <col min="1542" max="1542" width="52" style="1" customWidth="1"/>
    <col min="1543" max="1543" width="17.42578125" style="1" customWidth="1"/>
    <col min="1544" max="1544" width="16.28515625" style="1" customWidth="1"/>
    <col min="1545" max="1545" width="6.85546875" style="1" customWidth="1"/>
    <col min="1546" max="1546" width="8.7109375" style="1" customWidth="1"/>
    <col min="1547" max="1792" width="9.140625" style="1"/>
    <col min="1793" max="1793" width="2.140625" style="1" customWidth="1"/>
    <col min="1794" max="1794" width="8.7109375" style="1" customWidth="1"/>
    <col min="1795" max="1795" width="9.85546875" style="1" customWidth="1"/>
    <col min="1796" max="1796" width="1" style="1" customWidth="1"/>
    <col min="1797" max="1797" width="10.85546875" style="1" customWidth="1"/>
    <col min="1798" max="1798" width="52" style="1" customWidth="1"/>
    <col min="1799" max="1799" width="17.42578125" style="1" customWidth="1"/>
    <col min="1800" max="1800" width="16.28515625" style="1" customWidth="1"/>
    <col min="1801" max="1801" width="6.85546875" style="1" customWidth="1"/>
    <col min="1802" max="1802" width="8.7109375" style="1" customWidth="1"/>
    <col min="1803" max="2048" width="9.140625" style="1"/>
    <col min="2049" max="2049" width="2.140625" style="1" customWidth="1"/>
    <col min="2050" max="2050" width="8.7109375" style="1" customWidth="1"/>
    <col min="2051" max="2051" width="9.85546875" style="1" customWidth="1"/>
    <col min="2052" max="2052" width="1" style="1" customWidth="1"/>
    <col min="2053" max="2053" width="10.85546875" style="1" customWidth="1"/>
    <col min="2054" max="2054" width="52" style="1" customWidth="1"/>
    <col min="2055" max="2055" width="17.42578125" style="1" customWidth="1"/>
    <col min="2056" max="2056" width="16.28515625" style="1" customWidth="1"/>
    <col min="2057" max="2057" width="6.85546875" style="1" customWidth="1"/>
    <col min="2058" max="2058" width="8.7109375" style="1" customWidth="1"/>
    <col min="2059" max="2304" width="9.140625" style="1"/>
    <col min="2305" max="2305" width="2.140625" style="1" customWidth="1"/>
    <col min="2306" max="2306" width="8.7109375" style="1" customWidth="1"/>
    <col min="2307" max="2307" width="9.85546875" style="1" customWidth="1"/>
    <col min="2308" max="2308" width="1" style="1" customWidth="1"/>
    <col min="2309" max="2309" width="10.85546875" style="1" customWidth="1"/>
    <col min="2310" max="2310" width="52" style="1" customWidth="1"/>
    <col min="2311" max="2311" width="17.42578125" style="1" customWidth="1"/>
    <col min="2312" max="2312" width="16.28515625" style="1" customWidth="1"/>
    <col min="2313" max="2313" width="6.85546875" style="1" customWidth="1"/>
    <col min="2314" max="2314" width="8.7109375" style="1" customWidth="1"/>
    <col min="2315" max="2560" width="9.140625" style="1"/>
    <col min="2561" max="2561" width="2.140625" style="1" customWidth="1"/>
    <col min="2562" max="2562" width="8.7109375" style="1" customWidth="1"/>
    <col min="2563" max="2563" width="9.85546875" style="1" customWidth="1"/>
    <col min="2564" max="2564" width="1" style="1" customWidth="1"/>
    <col min="2565" max="2565" width="10.85546875" style="1" customWidth="1"/>
    <col min="2566" max="2566" width="52" style="1" customWidth="1"/>
    <col min="2567" max="2567" width="17.42578125" style="1" customWidth="1"/>
    <col min="2568" max="2568" width="16.28515625" style="1" customWidth="1"/>
    <col min="2569" max="2569" width="6.85546875" style="1" customWidth="1"/>
    <col min="2570" max="2570" width="8.7109375" style="1" customWidth="1"/>
    <col min="2571" max="2816" width="9.140625" style="1"/>
    <col min="2817" max="2817" width="2.140625" style="1" customWidth="1"/>
    <col min="2818" max="2818" width="8.7109375" style="1" customWidth="1"/>
    <col min="2819" max="2819" width="9.85546875" style="1" customWidth="1"/>
    <col min="2820" max="2820" width="1" style="1" customWidth="1"/>
    <col min="2821" max="2821" width="10.85546875" style="1" customWidth="1"/>
    <col min="2822" max="2822" width="52" style="1" customWidth="1"/>
    <col min="2823" max="2823" width="17.42578125" style="1" customWidth="1"/>
    <col min="2824" max="2824" width="16.28515625" style="1" customWidth="1"/>
    <col min="2825" max="2825" width="6.85546875" style="1" customWidth="1"/>
    <col min="2826" max="2826" width="8.7109375" style="1" customWidth="1"/>
    <col min="2827" max="3072" width="9.140625" style="1"/>
    <col min="3073" max="3073" width="2.140625" style="1" customWidth="1"/>
    <col min="3074" max="3074" width="8.7109375" style="1" customWidth="1"/>
    <col min="3075" max="3075" width="9.85546875" style="1" customWidth="1"/>
    <col min="3076" max="3076" width="1" style="1" customWidth="1"/>
    <col min="3077" max="3077" width="10.85546875" style="1" customWidth="1"/>
    <col min="3078" max="3078" width="52" style="1" customWidth="1"/>
    <col min="3079" max="3079" width="17.42578125" style="1" customWidth="1"/>
    <col min="3080" max="3080" width="16.28515625" style="1" customWidth="1"/>
    <col min="3081" max="3081" width="6.85546875" style="1" customWidth="1"/>
    <col min="3082" max="3082" width="8.7109375" style="1" customWidth="1"/>
    <col min="3083" max="3328" width="9.140625" style="1"/>
    <col min="3329" max="3329" width="2.140625" style="1" customWidth="1"/>
    <col min="3330" max="3330" width="8.7109375" style="1" customWidth="1"/>
    <col min="3331" max="3331" width="9.85546875" style="1" customWidth="1"/>
    <col min="3332" max="3332" width="1" style="1" customWidth="1"/>
    <col min="3333" max="3333" width="10.85546875" style="1" customWidth="1"/>
    <col min="3334" max="3334" width="52" style="1" customWidth="1"/>
    <col min="3335" max="3335" width="17.42578125" style="1" customWidth="1"/>
    <col min="3336" max="3336" width="16.28515625" style="1" customWidth="1"/>
    <col min="3337" max="3337" width="6.85546875" style="1" customWidth="1"/>
    <col min="3338" max="3338" width="8.7109375" style="1" customWidth="1"/>
    <col min="3339" max="3584" width="9.140625" style="1"/>
    <col min="3585" max="3585" width="2.140625" style="1" customWidth="1"/>
    <col min="3586" max="3586" width="8.7109375" style="1" customWidth="1"/>
    <col min="3587" max="3587" width="9.85546875" style="1" customWidth="1"/>
    <col min="3588" max="3588" width="1" style="1" customWidth="1"/>
    <col min="3589" max="3589" width="10.85546875" style="1" customWidth="1"/>
    <col min="3590" max="3590" width="52" style="1" customWidth="1"/>
    <col min="3591" max="3591" width="17.42578125" style="1" customWidth="1"/>
    <col min="3592" max="3592" width="16.28515625" style="1" customWidth="1"/>
    <col min="3593" max="3593" width="6.85546875" style="1" customWidth="1"/>
    <col min="3594" max="3594" width="8.7109375" style="1" customWidth="1"/>
    <col min="3595" max="3840" width="9.140625" style="1"/>
    <col min="3841" max="3841" width="2.140625" style="1" customWidth="1"/>
    <col min="3842" max="3842" width="8.7109375" style="1" customWidth="1"/>
    <col min="3843" max="3843" width="9.85546875" style="1" customWidth="1"/>
    <col min="3844" max="3844" width="1" style="1" customWidth="1"/>
    <col min="3845" max="3845" width="10.85546875" style="1" customWidth="1"/>
    <col min="3846" max="3846" width="52" style="1" customWidth="1"/>
    <col min="3847" max="3847" width="17.42578125" style="1" customWidth="1"/>
    <col min="3848" max="3848" width="16.28515625" style="1" customWidth="1"/>
    <col min="3849" max="3849" width="6.85546875" style="1" customWidth="1"/>
    <col min="3850" max="3850" width="8.7109375" style="1" customWidth="1"/>
    <col min="3851" max="4096" width="9.140625" style="1"/>
    <col min="4097" max="4097" width="2.140625" style="1" customWidth="1"/>
    <col min="4098" max="4098" width="8.7109375" style="1" customWidth="1"/>
    <col min="4099" max="4099" width="9.85546875" style="1" customWidth="1"/>
    <col min="4100" max="4100" width="1" style="1" customWidth="1"/>
    <col min="4101" max="4101" width="10.85546875" style="1" customWidth="1"/>
    <col min="4102" max="4102" width="52" style="1" customWidth="1"/>
    <col min="4103" max="4103" width="17.42578125" style="1" customWidth="1"/>
    <col min="4104" max="4104" width="16.28515625" style="1" customWidth="1"/>
    <col min="4105" max="4105" width="6.85546875" style="1" customWidth="1"/>
    <col min="4106" max="4106" width="8.7109375" style="1" customWidth="1"/>
    <col min="4107" max="4352" width="9.140625" style="1"/>
    <col min="4353" max="4353" width="2.140625" style="1" customWidth="1"/>
    <col min="4354" max="4354" width="8.7109375" style="1" customWidth="1"/>
    <col min="4355" max="4355" width="9.85546875" style="1" customWidth="1"/>
    <col min="4356" max="4356" width="1" style="1" customWidth="1"/>
    <col min="4357" max="4357" width="10.85546875" style="1" customWidth="1"/>
    <col min="4358" max="4358" width="52" style="1" customWidth="1"/>
    <col min="4359" max="4359" width="17.42578125" style="1" customWidth="1"/>
    <col min="4360" max="4360" width="16.28515625" style="1" customWidth="1"/>
    <col min="4361" max="4361" width="6.85546875" style="1" customWidth="1"/>
    <col min="4362" max="4362" width="8.7109375" style="1" customWidth="1"/>
    <col min="4363" max="4608" width="9.140625" style="1"/>
    <col min="4609" max="4609" width="2.140625" style="1" customWidth="1"/>
    <col min="4610" max="4610" width="8.7109375" style="1" customWidth="1"/>
    <col min="4611" max="4611" width="9.85546875" style="1" customWidth="1"/>
    <col min="4612" max="4612" width="1" style="1" customWidth="1"/>
    <col min="4613" max="4613" width="10.85546875" style="1" customWidth="1"/>
    <col min="4614" max="4614" width="52" style="1" customWidth="1"/>
    <col min="4615" max="4615" width="17.42578125" style="1" customWidth="1"/>
    <col min="4616" max="4616" width="16.28515625" style="1" customWidth="1"/>
    <col min="4617" max="4617" width="6.85546875" style="1" customWidth="1"/>
    <col min="4618" max="4618" width="8.7109375" style="1" customWidth="1"/>
    <col min="4619" max="4864" width="9.140625" style="1"/>
    <col min="4865" max="4865" width="2.140625" style="1" customWidth="1"/>
    <col min="4866" max="4866" width="8.7109375" style="1" customWidth="1"/>
    <col min="4867" max="4867" width="9.85546875" style="1" customWidth="1"/>
    <col min="4868" max="4868" width="1" style="1" customWidth="1"/>
    <col min="4869" max="4869" width="10.85546875" style="1" customWidth="1"/>
    <col min="4870" max="4870" width="52" style="1" customWidth="1"/>
    <col min="4871" max="4871" width="17.42578125" style="1" customWidth="1"/>
    <col min="4872" max="4872" width="16.28515625" style="1" customWidth="1"/>
    <col min="4873" max="4873" width="6.85546875" style="1" customWidth="1"/>
    <col min="4874" max="4874" width="8.7109375" style="1" customWidth="1"/>
    <col min="4875" max="5120" width="9.140625" style="1"/>
    <col min="5121" max="5121" width="2.140625" style="1" customWidth="1"/>
    <col min="5122" max="5122" width="8.7109375" style="1" customWidth="1"/>
    <col min="5123" max="5123" width="9.85546875" style="1" customWidth="1"/>
    <col min="5124" max="5124" width="1" style="1" customWidth="1"/>
    <col min="5125" max="5125" width="10.85546875" style="1" customWidth="1"/>
    <col min="5126" max="5126" width="52" style="1" customWidth="1"/>
    <col min="5127" max="5127" width="17.42578125" style="1" customWidth="1"/>
    <col min="5128" max="5128" width="16.28515625" style="1" customWidth="1"/>
    <col min="5129" max="5129" width="6.85546875" style="1" customWidth="1"/>
    <col min="5130" max="5130" width="8.7109375" style="1" customWidth="1"/>
    <col min="5131" max="5376" width="9.140625" style="1"/>
    <col min="5377" max="5377" width="2.140625" style="1" customWidth="1"/>
    <col min="5378" max="5378" width="8.7109375" style="1" customWidth="1"/>
    <col min="5379" max="5379" width="9.85546875" style="1" customWidth="1"/>
    <col min="5380" max="5380" width="1" style="1" customWidth="1"/>
    <col min="5381" max="5381" width="10.85546875" style="1" customWidth="1"/>
    <col min="5382" max="5382" width="52" style="1" customWidth="1"/>
    <col min="5383" max="5383" width="17.42578125" style="1" customWidth="1"/>
    <col min="5384" max="5384" width="16.28515625" style="1" customWidth="1"/>
    <col min="5385" max="5385" width="6.85546875" style="1" customWidth="1"/>
    <col min="5386" max="5386" width="8.7109375" style="1" customWidth="1"/>
    <col min="5387" max="5632" width="9.140625" style="1"/>
    <col min="5633" max="5633" width="2.140625" style="1" customWidth="1"/>
    <col min="5634" max="5634" width="8.7109375" style="1" customWidth="1"/>
    <col min="5635" max="5635" width="9.85546875" style="1" customWidth="1"/>
    <col min="5636" max="5636" width="1" style="1" customWidth="1"/>
    <col min="5637" max="5637" width="10.85546875" style="1" customWidth="1"/>
    <col min="5638" max="5638" width="52" style="1" customWidth="1"/>
    <col min="5639" max="5639" width="17.42578125" style="1" customWidth="1"/>
    <col min="5640" max="5640" width="16.28515625" style="1" customWidth="1"/>
    <col min="5641" max="5641" width="6.85546875" style="1" customWidth="1"/>
    <col min="5642" max="5642" width="8.7109375" style="1" customWidth="1"/>
    <col min="5643" max="5888" width="9.140625" style="1"/>
    <col min="5889" max="5889" width="2.140625" style="1" customWidth="1"/>
    <col min="5890" max="5890" width="8.7109375" style="1" customWidth="1"/>
    <col min="5891" max="5891" width="9.85546875" style="1" customWidth="1"/>
    <col min="5892" max="5892" width="1" style="1" customWidth="1"/>
    <col min="5893" max="5893" width="10.85546875" style="1" customWidth="1"/>
    <col min="5894" max="5894" width="52" style="1" customWidth="1"/>
    <col min="5895" max="5895" width="17.42578125" style="1" customWidth="1"/>
    <col min="5896" max="5896" width="16.28515625" style="1" customWidth="1"/>
    <col min="5897" max="5897" width="6.85546875" style="1" customWidth="1"/>
    <col min="5898" max="5898" width="8.7109375" style="1" customWidth="1"/>
    <col min="5899" max="6144" width="9.140625" style="1"/>
    <col min="6145" max="6145" width="2.140625" style="1" customWidth="1"/>
    <col min="6146" max="6146" width="8.7109375" style="1" customWidth="1"/>
    <col min="6147" max="6147" width="9.85546875" style="1" customWidth="1"/>
    <col min="6148" max="6148" width="1" style="1" customWidth="1"/>
    <col min="6149" max="6149" width="10.85546875" style="1" customWidth="1"/>
    <col min="6150" max="6150" width="52" style="1" customWidth="1"/>
    <col min="6151" max="6151" width="17.42578125" style="1" customWidth="1"/>
    <col min="6152" max="6152" width="16.28515625" style="1" customWidth="1"/>
    <col min="6153" max="6153" width="6.85546875" style="1" customWidth="1"/>
    <col min="6154" max="6154" width="8.7109375" style="1" customWidth="1"/>
    <col min="6155" max="6400" width="9.140625" style="1"/>
    <col min="6401" max="6401" width="2.140625" style="1" customWidth="1"/>
    <col min="6402" max="6402" width="8.7109375" style="1" customWidth="1"/>
    <col min="6403" max="6403" width="9.85546875" style="1" customWidth="1"/>
    <col min="6404" max="6404" width="1" style="1" customWidth="1"/>
    <col min="6405" max="6405" width="10.85546875" style="1" customWidth="1"/>
    <col min="6406" max="6406" width="52" style="1" customWidth="1"/>
    <col min="6407" max="6407" width="17.42578125" style="1" customWidth="1"/>
    <col min="6408" max="6408" width="16.28515625" style="1" customWidth="1"/>
    <col min="6409" max="6409" width="6.85546875" style="1" customWidth="1"/>
    <col min="6410" max="6410" width="8.7109375" style="1" customWidth="1"/>
    <col min="6411" max="6656" width="9.140625" style="1"/>
    <col min="6657" max="6657" width="2.140625" style="1" customWidth="1"/>
    <col min="6658" max="6658" width="8.7109375" style="1" customWidth="1"/>
    <col min="6659" max="6659" width="9.85546875" style="1" customWidth="1"/>
    <col min="6660" max="6660" width="1" style="1" customWidth="1"/>
    <col min="6661" max="6661" width="10.85546875" style="1" customWidth="1"/>
    <col min="6662" max="6662" width="52" style="1" customWidth="1"/>
    <col min="6663" max="6663" width="17.42578125" style="1" customWidth="1"/>
    <col min="6664" max="6664" width="16.28515625" style="1" customWidth="1"/>
    <col min="6665" max="6665" width="6.85546875" style="1" customWidth="1"/>
    <col min="6666" max="6666" width="8.7109375" style="1" customWidth="1"/>
    <col min="6667" max="6912" width="9.140625" style="1"/>
    <col min="6913" max="6913" width="2.140625" style="1" customWidth="1"/>
    <col min="6914" max="6914" width="8.7109375" style="1" customWidth="1"/>
    <col min="6915" max="6915" width="9.85546875" style="1" customWidth="1"/>
    <col min="6916" max="6916" width="1" style="1" customWidth="1"/>
    <col min="6917" max="6917" width="10.85546875" style="1" customWidth="1"/>
    <col min="6918" max="6918" width="52" style="1" customWidth="1"/>
    <col min="6919" max="6919" width="17.42578125" style="1" customWidth="1"/>
    <col min="6920" max="6920" width="16.28515625" style="1" customWidth="1"/>
    <col min="6921" max="6921" width="6.85546875" style="1" customWidth="1"/>
    <col min="6922" max="6922" width="8.7109375" style="1" customWidth="1"/>
    <col min="6923" max="7168" width="9.140625" style="1"/>
    <col min="7169" max="7169" width="2.140625" style="1" customWidth="1"/>
    <col min="7170" max="7170" width="8.7109375" style="1" customWidth="1"/>
    <col min="7171" max="7171" width="9.85546875" style="1" customWidth="1"/>
    <col min="7172" max="7172" width="1" style="1" customWidth="1"/>
    <col min="7173" max="7173" width="10.85546875" style="1" customWidth="1"/>
    <col min="7174" max="7174" width="52" style="1" customWidth="1"/>
    <col min="7175" max="7175" width="17.42578125" style="1" customWidth="1"/>
    <col min="7176" max="7176" width="16.28515625" style="1" customWidth="1"/>
    <col min="7177" max="7177" width="6.85546875" style="1" customWidth="1"/>
    <col min="7178" max="7178" width="8.7109375" style="1" customWidth="1"/>
    <col min="7179" max="7424" width="9.140625" style="1"/>
    <col min="7425" max="7425" width="2.140625" style="1" customWidth="1"/>
    <col min="7426" max="7426" width="8.7109375" style="1" customWidth="1"/>
    <col min="7427" max="7427" width="9.85546875" style="1" customWidth="1"/>
    <col min="7428" max="7428" width="1" style="1" customWidth="1"/>
    <col min="7429" max="7429" width="10.85546875" style="1" customWidth="1"/>
    <col min="7430" max="7430" width="52" style="1" customWidth="1"/>
    <col min="7431" max="7431" width="17.42578125" style="1" customWidth="1"/>
    <col min="7432" max="7432" width="16.28515625" style="1" customWidth="1"/>
    <col min="7433" max="7433" width="6.85546875" style="1" customWidth="1"/>
    <col min="7434" max="7434" width="8.7109375" style="1" customWidth="1"/>
    <col min="7435" max="7680" width="9.140625" style="1"/>
    <col min="7681" max="7681" width="2.140625" style="1" customWidth="1"/>
    <col min="7682" max="7682" width="8.7109375" style="1" customWidth="1"/>
    <col min="7683" max="7683" width="9.85546875" style="1" customWidth="1"/>
    <col min="7684" max="7684" width="1" style="1" customWidth="1"/>
    <col min="7685" max="7685" width="10.85546875" style="1" customWidth="1"/>
    <col min="7686" max="7686" width="52" style="1" customWidth="1"/>
    <col min="7687" max="7687" width="17.42578125" style="1" customWidth="1"/>
    <col min="7688" max="7688" width="16.28515625" style="1" customWidth="1"/>
    <col min="7689" max="7689" width="6.85546875" style="1" customWidth="1"/>
    <col min="7690" max="7690" width="8.7109375" style="1" customWidth="1"/>
    <col min="7691" max="7936" width="9.140625" style="1"/>
    <col min="7937" max="7937" width="2.140625" style="1" customWidth="1"/>
    <col min="7938" max="7938" width="8.7109375" style="1" customWidth="1"/>
    <col min="7939" max="7939" width="9.85546875" style="1" customWidth="1"/>
    <col min="7940" max="7940" width="1" style="1" customWidth="1"/>
    <col min="7941" max="7941" width="10.85546875" style="1" customWidth="1"/>
    <col min="7942" max="7942" width="52" style="1" customWidth="1"/>
    <col min="7943" max="7943" width="17.42578125" style="1" customWidth="1"/>
    <col min="7944" max="7944" width="16.28515625" style="1" customWidth="1"/>
    <col min="7945" max="7945" width="6.85546875" style="1" customWidth="1"/>
    <col min="7946" max="7946" width="8.7109375" style="1" customWidth="1"/>
    <col min="7947" max="8192" width="9.140625" style="1"/>
    <col min="8193" max="8193" width="2.140625" style="1" customWidth="1"/>
    <col min="8194" max="8194" width="8.7109375" style="1" customWidth="1"/>
    <col min="8195" max="8195" width="9.85546875" style="1" customWidth="1"/>
    <col min="8196" max="8196" width="1" style="1" customWidth="1"/>
    <col min="8197" max="8197" width="10.85546875" style="1" customWidth="1"/>
    <col min="8198" max="8198" width="52" style="1" customWidth="1"/>
    <col min="8199" max="8199" width="17.42578125" style="1" customWidth="1"/>
    <col min="8200" max="8200" width="16.28515625" style="1" customWidth="1"/>
    <col min="8201" max="8201" width="6.85546875" style="1" customWidth="1"/>
    <col min="8202" max="8202" width="8.7109375" style="1" customWidth="1"/>
    <col min="8203" max="8448" width="9.140625" style="1"/>
    <col min="8449" max="8449" width="2.140625" style="1" customWidth="1"/>
    <col min="8450" max="8450" width="8.7109375" style="1" customWidth="1"/>
    <col min="8451" max="8451" width="9.85546875" style="1" customWidth="1"/>
    <col min="8452" max="8452" width="1" style="1" customWidth="1"/>
    <col min="8453" max="8453" width="10.85546875" style="1" customWidth="1"/>
    <col min="8454" max="8454" width="52" style="1" customWidth="1"/>
    <col min="8455" max="8455" width="17.42578125" style="1" customWidth="1"/>
    <col min="8456" max="8456" width="16.28515625" style="1" customWidth="1"/>
    <col min="8457" max="8457" width="6.85546875" style="1" customWidth="1"/>
    <col min="8458" max="8458" width="8.7109375" style="1" customWidth="1"/>
    <col min="8459" max="8704" width="9.140625" style="1"/>
    <col min="8705" max="8705" width="2.140625" style="1" customWidth="1"/>
    <col min="8706" max="8706" width="8.7109375" style="1" customWidth="1"/>
    <col min="8707" max="8707" width="9.85546875" style="1" customWidth="1"/>
    <col min="8708" max="8708" width="1" style="1" customWidth="1"/>
    <col min="8709" max="8709" width="10.85546875" style="1" customWidth="1"/>
    <col min="8710" max="8710" width="52" style="1" customWidth="1"/>
    <col min="8711" max="8711" width="17.42578125" style="1" customWidth="1"/>
    <col min="8712" max="8712" width="16.28515625" style="1" customWidth="1"/>
    <col min="8713" max="8713" width="6.85546875" style="1" customWidth="1"/>
    <col min="8714" max="8714" width="8.7109375" style="1" customWidth="1"/>
    <col min="8715" max="8960" width="9.140625" style="1"/>
    <col min="8961" max="8961" width="2.140625" style="1" customWidth="1"/>
    <col min="8962" max="8962" width="8.7109375" style="1" customWidth="1"/>
    <col min="8963" max="8963" width="9.85546875" style="1" customWidth="1"/>
    <col min="8964" max="8964" width="1" style="1" customWidth="1"/>
    <col min="8965" max="8965" width="10.85546875" style="1" customWidth="1"/>
    <col min="8966" max="8966" width="52" style="1" customWidth="1"/>
    <col min="8967" max="8967" width="17.42578125" style="1" customWidth="1"/>
    <col min="8968" max="8968" width="16.28515625" style="1" customWidth="1"/>
    <col min="8969" max="8969" width="6.85546875" style="1" customWidth="1"/>
    <col min="8970" max="8970" width="8.7109375" style="1" customWidth="1"/>
    <col min="8971" max="9216" width="9.140625" style="1"/>
    <col min="9217" max="9217" width="2.140625" style="1" customWidth="1"/>
    <col min="9218" max="9218" width="8.7109375" style="1" customWidth="1"/>
    <col min="9219" max="9219" width="9.85546875" style="1" customWidth="1"/>
    <col min="9220" max="9220" width="1" style="1" customWidth="1"/>
    <col min="9221" max="9221" width="10.85546875" style="1" customWidth="1"/>
    <col min="9222" max="9222" width="52" style="1" customWidth="1"/>
    <col min="9223" max="9223" width="17.42578125" style="1" customWidth="1"/>
    <col min="9224" max="9224" width="16.28515625" style="1" customWidth="1"/>
    <col min="9225" max="9225" width="6.85546875" style="1" customWidth="1"/>
    <col min="9226" max="9226" width="8.7109375" style="1" customWidth="1"/>
    <col min="9227" max="9472" width="9.140625" style="1"/>
    <col min="9473" max="9473" width="2.140625" style="1" customWidth="1"/>
    <col min="9474" max="9474" width="8.7109375" style="1" customWidth="1"/>
    <col min="9475" max="9475" width="9.85546875" style="1" customWidth="1"/>
    <col min="9476" max="9476" width="1" style="1" customWidth="1"/>
    <col min="9477" max="9477" width="10.85546875" style="1" customWidth="1"/>
    <col min="9478" max="9478" width="52" style="1" customWidth="1"/>
    <col min="9479" max="9479" width="17.42578125" style="1" customWidth="1"/>
    <col min="9480" max="9480" width="16.28515625" style="1" customWidth="1"/>
    <col min="9481" max="9481" width="6.85546875" style="1" customWidth="1"/>
    <col min="9482" max="9482" width="8.7109375" style="1" customWidth="1"/>
    <col min="9483" max="9728" width="9.140625" style="1"/>
    <col min="9729" max="9729" width="2.140625" style="1" customWidth="1"/>
    <col min="9730" max="9730" width="8.7109375" style="1" customWidth="1"/>
    <col min="9731" max="9731" width="9.85546875" style="1" customWidth="1"/>
    <col min="9732" max="9732" width="1" style="1" customWidth="1"/>
    <col min="9733" max="9733" width="10.85546875" style="1" customWidth="1"/>
    <col min="9734" max="9734" width="52" style="1" customWidth="1"/>
    <col min="9735" max="9735" width="17.42578125" style="1" customWidth="1"/>
    <col min="9736" max="9736" width="16.28515625" style="1" customWidth="1"/>
    <col min="9737" max="9737" width="6.85546875" style="1" customWidth="1"/>
    <col min="9738" max="9738" width="8.7109375" style="1" customWidth="1"/>
    <col min="9739" max="9984" width="9.140625" style="1"/>
    <col min="9985" max="9985" width="2.140625" style="1" customWidth="1"/>
    <col min="9986" max="9986" width="8.7109375" style="1" customWidth="1"/>
    <col min="9987" max="9987" width="9.85546875" style="1" customWidth="1"/>
    <col min="9988" max="9988" width="1" style="1" customWidth="1"/>
    <col min="9989" max="9989" width="10.85546875" style="1" customWidth="1"/>
    <col min="9990" max="9990" width="52" style="1" customWidth="1"/>
    <col min="9991" max="9991" width="17.42578125" style="1" customWidth="1"/>
    <col min="9992" max="9992" width="16.28515625" style="1" customWidth="1"/>
    <col min="9993" max="9993" width="6.85546875" style="1" customWidth="1"/>
    <col min="9994" max="9994" width="8.7109375" style="1" customWidth="1"/>
    <col min="9995" max="10240" width="9.140625" style="1"/>
    <col min="10241" max="10241" width="2.140625" style="1" customWidth="1"/>
    <col min="10242" max="10242" width="8.7109375" style="1" customWidth="1"/>
    <col min="10243" max="10243" width="9.85546875" style="1" customWidth="1"/>
    <col min="10244" max="10244" width="1" style="1" customWidth="1"/>
    <col min="10245" max="10245" width="10.85546875" style="1" customWidth="1"/>
    <col min="10246" max="10246" width="52" style="1" customWidth="1"/>
    <col min="10247" max="10247" width="17.42578125" style="1" customWidth="1"/>
    <col min="10248" max="10248" width="16.28515625" style="1" customWidth="1"/>
    <col min="10249" max="10249" width="6.85546875" style="1" customWidth="1"/>
    <col min="10250" max="10250" width="8.7109375" style="1" customWidth="1"/>
    <col min="10251" max="10496" width="9.140625" style="1"/>
    <col min="10497" max="10497" width="2.140625" style="1" customWidth="1"/>
    <col min="10498" max="10498" width="8.7109375" style="1" customWidth="1"/>
    <col min="10499" max="10499" width="9.85546875" style="1" customWidth="1"/>
    <col min="10500" max="10500" width="1" style="1" customWidth="1"/>
    <col min="10501" max="10501" width="10.85546875" style="1" customWidth="1"/>
    <col min="10502" max="10502" width="52" style="1" customWidth="1"/>
    <col min="10503" max="10503" width="17.42578125" style="1" customWidth="1"/>
    <col min="10504" max="10504" width="16.28515625" style="1" customWidth="1"/>
    <col min="10505" max="10505" width="6.85546875" style="1" customWidth="1"/>
    <col min="10506" max="10506" width="8.7109375" style="1" customWidth="1"/>
    <col min="10507" max="10752" width="9.140625" style="1"/>
    <col min="10753" max="10753" width="2.140625" style="1" customWidth="1"/>
    <col min="10754" max="10754" width="8.7109375" style="1" customWidth="1"/>
    <col min="10755" max="10755" width="9.85546875" style="1" customWidth="1"/>
    <col min="10756" max="10756" width="1" style="1" customWidth="1"/>
    <col min="10757" max="10757" width="10.85546875" style="1" customWidth="1"/>
    <col min="10758" max="10758" width="52" style="1" customWidth="1"/>
    <col min="10759" max="10759" width="17.42578125" style="1" customWidth="1"/>
    <col min="10760" max="10760" width="16.28515625" style="1" customWidth="1"/>
    <col min="10761" max="10761" width="6.85546875" style="1" customWidth="1"/>
    <col min="10762" max="10762" width="8.7109375" style="1" customWidth="1"/>
    <col min="10763" max="11008" width="9.140625" style="1"/>
    <col min="11009" max="11009" width="2.140625" style="1" customWidth="1"/>
    <col min="11010" max="11010" width="8.7109375" style="1" customWidth="1"/>
    <col min="11011" max="11011" width="9.85546875" style="1" customWidth="1"/>
    <col min="11012" max="11012" width="1" style="1" customWidth="1"/>
    <col min="11013" max="11013" width="10.85546875" style="1" customWidth="1"/>
    <col min="11014" max="11014" width="52" style="1" customWidth="1"/>
    <col min="11015" max="11015" width="17.42578125" style="1" customWidth="1"/>
    <col min="11016" max="11016" width="16.28515625" style="1" customWidth="1"/>
    <col min="11017" max="11017" width="6.85546875" style="1" customWidth="1"/>
    <col min="11018" max="11018" width="8.7109375" style="1" customWidth="1"/>
    <col min="11019" max="11264" width="9.140625" style="1"/>
    <col min="11265" max="11265" width="2.140625" style="1" customWidth="1"/>
    <col min="11266" max="11266" width="8.7109375" style="1" customWidth="1"/>
    <col min="11267" max="11267" width="9.85546875" style="1" customWidth="1"/>
    <col min="11268" max="11268" width="1" style="1" customWidth="1"/>
    <col min="11269" max="11269" width="10.85546875" style="1" customWidth="1"/>
    <col min="11270" max="11270" width="52" style="1" customWidth="1"/>
    <col min="11271" max="11271" width="17.42578125" style="1" customWidth="1"/>
    <col min="11272" max="11272" width="16.28515625" style="1" customWidth="1"/>
    <col min="11273" max="11273" width="6.85546875" style="1" customWidth="1"/>
    <col min="11274" max="11274" width="8.7109375" style="1" customWidth="1"/>
    <col min="11275" max="11520" width="9.140625" style="1"/>
    <col min="11521" max="11521" width="2.140625" style="1" customWidth="1"/>
    <col min="11522" max="11522" width="8.7109375" style="1" customWidth="1"/>
    <col min="11523" max="11523" width="9.85546875" style="1" customWidth="1"/>
    <col min="11524" max="11524" width="1" style="1" customWidth="1"/>
    <col min="11525" max="11525" width="10.85546875" style="1" customWidth="1"/>
    <col min="11526" max="11526" width="52" style="1" customWidth="1"/>
    <col min="11527" max="11527" width="17.42578125" style="1" customWidth="1"/>
    <col min="11528" max="11528" width="16.28515625" style="1" customWidth="1"/>
    <col min="11529" max="11529" width="6.85546875" style="1" customWidth="1"/>
    <col min="11530" max="11530" width="8.7109375" style="1" customWidth="1"/>
    <col min="11531" max="11776" width="9.140625" style="1"/>
    <col min="11777" max="11777" width="2.140625" style="1" customWidth="1"/>
    <col min="11778" max="11778" width="8.7109375" style="1" customWidth="1"/>
    <col min="11779" max="11779" width="9.85546875" style="1" customWidth="1"/>
    <col min="11780" max="11780" width="1" style="1" customWidth="1"/>
    <col min="11781" max="11781" width="10.85546875" style="1" customWidth="1"/>
    <col min="11782" max="11782" width="52" style="1" customWidth="1"/>
    <col min="11783" max="11783" width="17.42578125" style="1" customWidth="1"/>
    <col min="11784" max="11784" width="16.28515625" style="1" customWidth="1"/>
    <col min="11785" max="11785" width="6.85546875" style="1" customWidth="1"/>
    <col min="11786" max="11786" width="8.7109375" style="1" customWidth="1"/>
    <col min="11787" max="12032" width="9.140625" style="1"/>
    <col min="12033" max="12033" width="2.140625" style="1" customWidth="1"/>
    <col min="12034" max="12034" width="8.7109375" style="1" customWidth="1"/>
    <col min="12035" max="12035" width="9.85546875" style="1" customWidth="1"/>
    <col min="12036" max="12036" width="1" style="1" customWidth="1"/>
    <col min="12037" max="12037" width="10.85546875" style="1" customWidth="1"/>
    <col min="12038" max="12038" width="52" style="1" customWidth="1"/>
    <col min="12039" max="12039" width="17.42578125" style="1" customWidth="1"/>
    <col min="12040" max="12040" width="16.28515625" style="1" customWidth="1"/>
    <col min="12041" max="12041" width="6.85546875" style="1" customWidth="1"/>
    <col min="12042" max="12042" width="8.7109375" style="1" customWidth="1"/>
    <col min="12043" max="12288" width="9.140625" style="1"/>
    <col min="12289" max="12289" width="2.140625" style="1" customWidth="1"/>
    <col min="12290" max="12290" width="8.7109375" style="1" customWidth="1"/>
    <col min="12291" max="12291" width="9.85546875" style="1" customWidth="1"/>
    <col min="12292" max="12292" width="1" style="1" customWidth="1"/>
    <col min="12293" max="12293" width="10.85546875" style="1" customWidth="1"/>
    <col min="12294" max="12294" width="52" style="1" customWidth="1"/>
    <col min="12295" max="12295" width="17.42578125" style="1" customWidth="1"/>
    <col min="12296" max="12296" width="16.28515625" style="1" customWidth="1"/>
    <col min="12297" max="12297" width="6.85546875" style="1" customWidth="1"/>
    <col min="12298" max="12298" width="8.7109375" style="1" customWidth="1"/>
    <col min="12299" max="12544" width="9.140625" style="1"/>
    <col min="12545" max="12545" width="2.140625" style="1" customWidth="1"/>
    <col min="12546" max="12546" width="8.7109375" style="1" customWidth="1"/>
    <col min="12547" max="12547" width="9.85546875" style="1" customWidth="1"/>
    <col min="12548" max="12548" width="1" style="1" customWidth="1"/>
    <col min="12549" max="12549" width="10.85546875" style="1" customWidth="1"/>
    <col min="12550" max="12550" width="52" style="1" customWidth="1"/>
    <col min="12551" max="12551" width="17.42578125" style="1" customWidth="1"/>
    <col min="12552" max="12552" width="16.28515625" style="1" customWidth="1"/>
    <col min="12553" max="12553" width="6.85546875" style="1" customWidth="1"/>
    <col min="12554" max="12554" width="8.7109375" style="1" customWidth="1"/>
    <col min="12555" max="12800" width="9.140625" style="1"/>
    <col min="12801" max="12801" width="2.140625" style="1" customWidth="1"/>
    <col min="12802" max="12802" width="8.7109375" style="1" customWidth="1"/>
    <col min="12803" max="12803" width="9.85546875" style="1" customWidth="1"/>
    <col min="12804" max="12804" width="1" style="1" customWidth="1"/>
    <col min="12805" max="12805" width="10.85546875" style="1" customWidth="1"/>
    <col min="12806" max="12806" width="52" style="1" customWidth="1"/>
    <col min="12807" max="12807" width="17.42578125" style="1" customWidth="1"/>
    <col min="12808" max="12808" width="16.28515625" style="1" customWidth="1"/>
    <col min="12809" max="12809" width="6.85546875" style="1" customWidth="1"/>
    <col min="12810" max="12810" width="8.7109375" style="1" customWidth="1"/>
    <col min="12811" max="13056" width="9.140625" style="1"/>
    <col min="13057" max="13057" width="2.140625" style="1" customWidth="1"/>
    <col min="13058" max="13058" width="8.7109375" style="1" customWidth="1"/>
    <col min="13059" max="13059" width="9.85546875" style="1" customWidth="1"/>
    <col min="13060" max="13060" width="1" style="1" customWidth="1"/>
    <col min="13061" max="13061" width="10.85546875" style="1" customWidth="1"/>
    <col min="13062" max="13062" width="52" style="1" customWidth="1"/>
    <col min="13063" max="13063" width="17.42578125" style="1" customWidth="1"/>
    <col min="13064" max="13064" width="16.28515625" style="1" customWidth="1"/>
    <col min="13065" max="13065" width="6.85546875" style="1" customWidth="1"/>
    <col min="13066" max="13066" width="8.7109375" style="1" customWidth="1"/>
    <col min="13067" max="13312" width="9.140625" style="1"/>
    <col min="13313" max="13313" width="2.140625" style="1" customWidth="1"/>
    <col min="13314" max="13314" width="8.7109375" style="1" customWidth="1"/>
    <col min="13315" max="13315" width="9.85546875" style="1" customWidth="1"/>
    <col min="13316" max="13316" width="1" style="1" customWidth="1"/>
    <col min="13317" max="13317" width="10.85546875" style="1" customWidth="1"/>
    <col min="13318" max="13318" width="52" style="1" customWidth="1"/>
    <col min="13319" max="13319" width="17.42578125" style="1" customWidth="1"/>
    <col min="13320" max="13320" width="16.28515625" style="1" customWidth="1"/>
    <col min="13321" max="13321" width="6.85546875" style="1" customWidth="1"/>
    <col min="13322" max="13322" width="8.7109375" style="1" customWidth="1"/>
    <col min="13323" max="13568" width="9.140625" style="1"/>
    <col min="13569" max="13569" width="2.140625" style="1" customWidth="1"/>
    <col min="13570" max="13570" width="8.7109375" style="1" customWidth="1"/>
    <col min="13571" max="13571" width="9.85546875" style="1" customWidth="1"/>
    <col min="13572" max="13572" width="1" style="1" customWidth="1"/>
    <col min="13573" max="13573" width="10.85546875" style="1" customWidth="1"/>
    <col min="13574" max="13574" width="52" style="1" customWidth="1"/>
    <col min="13575" max="13575" width="17.42578125" style="1" customWidth="1"/>
    <col min="13576" max="13576" width="16.28515625" style="1" customWidth="1"/>
    <col min="13577" max="13577" width="6.85546875" style="1" customWidth="1"/>
    <col min="13578" max="13578" width="8.7109375" style="1" customWidth="1"/>
    <col min="13579" max="13824" width="9.140625" style="1"/>
    <col min="13825" max="13825" width="2.140625" style="1" customWidth="1"/>
    <col min="13826" max="13826" width="8.7109375" style="1" customWidth="1"/>
    <col min="13827" max="13827" width="9.85546875" style="1" customWidth="1"/>
    <col min="13828" max="13828" width="1" style="1" customWidth="1"/>
    <col min="13829" max="13829" width="10.85546875" style="1" customWidth="1"/>
    <col min="13830" max="13830" width="52" style="1" customWidth="1"/>
    <col min="13831" max="13831" width="17.42578125" style="1" customWidth="1"/>
    <col min="13832" max="13832" width="16.28515625" style="1" customWidth="1"/>
    <col min="13833" max="13833" width="6.85546875" style="1" customWidth="1"/>
    <col min="13834" max="13834" width="8.7109375" style="1" customWidth="1"/>
    <col min="13835" max="14080" width="9.140625" style="1"/>
    <col min="14081" max="14081" width="2.140625" style="1" customWidth="1"/>
    <col min="14082" max="14082" width="8.7109375" style="1" customWidth="1"/>
    <col min="14083" max="14083" width="9.85546875" style="1" customWidth="1"/>
    <col min="14084" max="14084" width="1" style="1" customWidth="1"/>
    <col min="14085" max="14085" width="10.85546875" style="1" customWidth="1"/>
    <col min="14086" max="14086" width="52" style="1" customWidth="1"/>
    <col min="14087" max="14087" width="17.42578125" style="1" customWidth="1"/>
    <col min="14088" max="14088" width="16.28515625" style="1" customWidth="1"/>
    <col min="14089" max="14089" width="6.85546875" style="1" customWidth="1"/>
    <col min="14090" max="14090" width="8.7109375" style="1" customWidth="1"/>
    <col min="14091" max="14336" width="9.140625" style="1"/>
    <col min="14337" max="14337" width="2.140625" style="1" customWidth="1"/>
    <col min="14338" max="14338" width="8.7109375" style="1" customWidth="1"/>
    <col min="14339" max="14339" width="9.85546875" style="1" customWidth="1"/>
    <col min="14340" max="14340" width="1" style="1" customWidth="1"/>
    <col min="14341" max="14341" width="10.85546875" style="1" customWidth="1"/>
    <col min="14342" max="14342" width="52" style="1" customWidth="1"/>
    <col min="14343" max="14343" width="17.42578125" style="1" customWidth="1"/>
    <col min="14344" max="14344" width="16.28515625" style="1" customWidth="1"/>
    <col min="14345" max="14345" width="6.85546875" style="1" customWidth="1"/>
    <col min="14346" max="14346" width="8.7109375" style="1" customWidth="1"/>
    <col min="14347" max="14592" width="9.140625" style="1"/>
    <col min="14593" max="14593" width="2.140625" style="1" customWidth="1"/>
    <col min="14594" max="14594" width="8.7109375" style="1" customWidth="1"/>
    <col min="14595" max="14595" width="9.85546875" style="1" customWidth="1"/>
    <col min="14596" max="14596" width="1" style="1" customWidth="1"/>
    <col min="14597" max="14597" width="10.85546875" style="1" customWidth="1"/>
    <col min="14598" max="14598" width="52" style="1" customWidth="1"/>
    <col min="14599" max="14599" width="17.42578125" style="1" customWidth="1"/>
    <col min="14600" max="14600" width="16.28515625" style="1" customWidth="1"/>
    <col min="14601" max="14601" width="6.85546875" style="1" customWidth="1"/>
    <col min="14602" max="14602" width="8.7109375" style="1" customWidth="1"/>
    <col min="14603" max="14848" width="9.140625" style="1"/>
    <col min="14849" max="14849" width="2.140625" style="1" customWidth="1"/>
    <col min="14850" max="14850" width="8.7109375" style="1" customWidth="1"/>
    <col min="14851" max="14851" width="9.85546875" style="1" customWidth="1"/>
    <col min="14852" max="14852" width="1" style="1" customWidth="1"/>
    <col min="14853" max="14853" width="10.85546875" style="1" customWidth="1"/>
    <col min="14854" max="14854" width="52" style="1" customWidth="1"/>
    <col min="14855" max="14855" width="17.42578125" style="1" customWidth="1"/>
    <col min="14856" max="14856" width="16.28515625" style="1" customWidth="1"/>
    <col min="14857" max="14857" width="6.85546875" style="1" customWidth="1"/>
    <col min="14858" max="14858" width="8.7109375" style="1" customWidth="1"/>
    <col min="14859" max="15104" width="9.140625" style="1"/>
    <col min="15105" max="15105" width="2.140625" style="1" customWidth="1"/>
    <col min="15106" max="15106" width="8.7109375" style="1" customWidth="1"/>
    <col min="15107" max="15107" width="9.85546875" style="1" customWidth="1"/>
    <col min="15108" max="15108" width="1" style="1" customWidth="1"/>
    <col min="15109" max="15109" width="10.85546875" style="1" customWidth="1"/>
    <col min="15110" max="15110" width="52" style="1" customWidth="1"/>
    <col min="15111" max="15111" width="17.42578125" style="1" customWidth="1"/>
    <col min="15112" max="15112" width="16.28515625" style="1" customWidth="1"/>
    <col min="15113" max="15113" width="6.85546875" style="1" customWidth="1"/>
    <col min="15114" max="15114" width="8.7109375" style="1" customWidth="1"/>
    <col min="15115" max="15360" width="9.140625" style="1"/>
    <col min="15361" max="15361" width="2.140625" style="1" customWidth="1"/>
    <col min="15362" max="15362" width="8.7109375" style="1" customWidth="1"/>
    <col min="15363" max="15363" width="9.85546875" style="1" customWidth="1"/>
    <col min="15364" max="15364" width="1" style="1" customWidth="1"/>
    <col min="15365" max="15365" width="10.85546875" style="1" customWidth="1"/>
    <col min="15366" max="15366" width="52" style="1" customWidth="1"/>
    <col min="15367" max="15367" width="17.42578125" style="1" customWidth="1"/>
    <col min="15368" max="15368" width="16.28515625" style="1" customWidth="1"/>
    <col min="15369" max="15369" width="6.85546875" style="1" customWidth="1"/>
    <col min="15370" max="15370" width="8.7109375" style="1" customWidth="1"/>
    <col min="15371" max="15616" width="9.140625" style="1"/>
    <col min="15617" max="15617" width="2.140625" style="1" customWidth="1"/>
    <col min="15618" max="15618" width="8.7109375" style="1" customWidth="1"/>
    <col min="15619" max="15619" width="9.85546875" style="1" customWidth="1"/>
    <col min="15620" max="15620" width="1" style="1" customWidth="1"/>
    <col min="15621" max="15621" width="10.85546875" style="1" customWidth="1"/>
    <col min="15622" max="15622" width="52" style="1" customWidth="1"/>
    <col min="15623" max="15623" width="17.42578125" style="1" customWidth="1"/>
    <col min="15624" max="15624" width="16.28515625" style="1" customWidth="1"/>
    <col min="15625" max="15625" width="6.85546875" style="1" customWidth="1"/>
    <col min="15626" max="15626" width="8.7109375" style="1" customWidth="1"/>
    <col min="15627" max="15872" width="9.140625" style="1"/>
    <col min="15873" max="15873" width="2.140625" style="1" customWidth="1"/>
    <col min="15874" max="15874" width="8.7109375" style="1" customWidth="1"/>
    <col min="15875" max="15875" width="9.85546875" style="1" customWidth="1"/>
    <col min="15876" max="15876" width="1" style="1" customWidth="1"/>
    <col min="15877" max="15877" width="10.85546875" style="1" customWidth="1"/>
    <col min="15878" max="15878" width="52" style="1" customWidth="1"/>
    <col min="15879" max="15879" width="17.42578125" style="1" customWidth="1"/>
    <col min="15880" max="15880" width="16.28515625" style="1" customWidth="1"/>
    <col min="15881" max="15881" width="6.85546875" style="1" customWidth="1"/>
    <col min="15882" max="15882" width="8.7109375" style="1" customWidth="1"/>
    <col min="15883" max="16128" width="9.140625" style="1"/>
    <col min="16129" max="16129" width="2.140625" style="1" customWidth="1"/>
    <col min="16130" max="16130" width="8.7109375" style="1" customWidth="1"/>
    <col min="16131" max="16131" width="9.85546875" style="1" customWidth="1"/>
    <col min="16132" max="16132" width="1" style="1" customWidth="1"/>
    <col min="16133" max="16133" width="10.85546875" style="1" customWidth="1"/>
    <col min="16134" max="16134" width="52" style="1" customWidth="1"/>
    <col min="16135" max="16135" width="17.42578125" style="1" customWidth="1"/>
    <col min="16136" max="16136" width="16.28515625" style="1" customWidth="1"/>
    <col min="16137" max="16137" width="6.85546875" style="1" customWidth="1"/>
    <col min="16138" max="16138" width="8.7109375" style="1" customWidth="1"/>
    <col min="16139" max="16384" width="9.140625" style="1"/>
  </cols>
  <sheetData>
    <row r="1" spans="2:10" ht="46.5" customHeight="1">
      <c r="C1" s="32" t="s">
        <v>348</v>
      </c>
    </row>
    <row r="2" spans="2:10" ht="34.9" customHeight="1">
      <c r="B2" s="20"/>
      <c r="C2" s="58" t="s">
        <v>349</v>
      </c>
      <c r="D2" s="58"/>
      <c r="E2" s="58"/>
      <c r="F2" s="58"/>
      <c r="G2" s="58"/>
      <c r="H2" s="58"/>
      <c r="I2" s="58"/>
      <c r="J2" s="58"/>
    </row>
    <row r="3" spans="2:10" ht="17.100000000000001" customHeight="1">
      <c r="B3" s="33" t="s">
        <v>1</v>
      </c>
      <c r="C3" s="56" t="s">
        <v>46</v>
      </c>
      <c r="D3" s="56"/>
      <c r="E3" s="33" t="s">
        <v>85</v>
      </c>
      <c r="F3" s="33" t="s">
        <v>86</v>
      </c>
      <c r="G3" s="33" t="s">
        <v>87</v>
      </c>
      <c r="H3" s="33" t="s">
        <v>88</v>
      </c>
      <c r="I3" s="56" t="s">
        <v>89</v>
      </c>
      <c r="J3" s="56"/>
    </row>
    <row r="4" spans="2:10" ht="17.100000000000001" customHeight="1">
      <c r="B4" s="21" t="s">
        <v>48</v>
      </c>
      <c r="C4" s="53"/>
      <c r="D4" s="53"/>
      <c r="E4" s="21"/>
      <c r="F4" s="22" t="s">
        <v>90</v>
      </c>
      <c r="G4" s="23" t="s">
        <v>112</v>
      </c>
      <c r="H4" s="23" t="s">
        <v>92</v>
      </c>
      <c r="I4" s="54" t="s">
        <v>350</v>
      </c>
      <c r="J4" s="54"/>
    </row>
    <row r="5" spans="2:10" ht="17.100000000000001" customHeight="1">
      <c r="B5" s="24"/>
      <c r="C5" s="47" t="s">
        <v>94</v>
      </c>
      <c r="D5" s="47"/>
      <c r="E5" s="25"/>
      <c r="F5" s="26" t="s">
        <v>95</v>
      </c>
      <c r="G5" s="27" t="s">
        <v>91</v>
      </c>
      <c r="H5" s="27" t="s">
        <v>92</v>
      </c>
      <c r="I5" s="48" t="s">
        <v>93</v>
      </c>
      <c r="J5" s="48"/>
    </row>
    <row r="6" spans="2:10" ht="17.100000000000001" customHeight="1">
      <c r="B6" s="28"/>
      <c r="C6" s="49"/>
      <c r="D6" s="49"/>
      <c r="E6" s="29" t="s">
        <v>29</v>
      </c>
      <c r="F6" s="30" t="s">
        <v>30</v>
      </c>
      <c r="G6" s="31" t="s">
        <v>91</v>
      </c>
      <c r="H6" s="31" t="s">
        <v>92</v>
      </c>
      <c r="I6" s="50" t="s">
        <v>93</v>
      </c>
      <c r="J6" s="50"/>
    </row>
    <row r="7" spans="2:10" ht="17.100000000000001" customHeight="1">
      <c r="B7" s="21" t="s">
        <v>351</v>
      </c>
      <c r="C7" s="53"/>
      <c r="D7" s="53"/>
      <c r="E7" s="21"/>
      <c r="F7" s="22" t="s">
        <v>3</v>
      </c>
      <c r="G7" s="23" t="s">
        <v>352</v>
      </c>
      <c r="H7" s="23" t="s">
        <v>114</v>
      </c>
      <c r="I7" s="54" t="s">
        <v>352</v>
      </c>
      <c r="J7" s="54"/>
    </row>
    <row r="8" spans="2:10" ht="17.100000000000001" customHeight="1">
      <c r="B8" s="24"/>
      <c r="C8" s="47" t="s">
        <v>353</v>
      </c>
      <c r="D8" s="47"/>
      <c r="E8" s="25"/>
      <c r="F8" s="26" t="s">
        <v>4</v>
      </c>
      <c r="G8" s="27" t="s">
        <v>352</v>
      </c>
      <c r="H8" s="27" t="s">
        <v>114</v>
      </c>
      <c r="I8" s="48" t="s">
        <v>352</v>
      </c>
      <c r="J8" s="48"/>
    </row>
    <row r="9" spans="2:10" ht="17.100000000000001" customHeight="1">
      <c r="B9" s="28"/>
      <c r="C9" s="49"/>
      <c r="D9" s="49"/>
      <c r="E9" s="29" t="s">
        <v>12</v>
      </c>
      <c r="F9" s="30" t="s">
        <v>13</v>
      </c>
      <c r="G9" s="31" t="s">
        <v>354</v>
      </c>
      <c r="H9" s="31" t="s">
        <v>355</v>
      </c>
      <c r="I9" s="50" t="s">
        <v>356</v>
      </c>
      <c r="J9" s="50"/>
    </row>
    <row r="10" spans="2:10" ht="17.100000000000001" customHeight="1">
      <c r="B10" s="28"/>
      <c r="C10" s="49"/>
      <c r="D10" s="49"/>
      <c r="E10" s="29" t="s">
        <v>14</v>
      </c>
      <c r="F10" s="30" t="s">
        <v>172</v>
      </c>
      <c r="G10" s="31" t="s">
        <v>357</v>
      </c>
      <c r="H10" s="31" t="s">
        <v>358</v>
      </c>
      <c r="I10" s="50" t="s">
        <v>359</v>
      </c>
      <c r="J10" s="50"/>
    </row>
    <row r="11" spans="2:10" ht="17.100000000000001" customHeight="1">
      <c r="B11" s="28"/>
      <c r="C11" s="49"/>
      <c r="D11" s="49"/>
      <c r="E11" s="29" t="s">
        <v>15</v>
      </c>
      <c r="F11" s="30" t="s">
        <v>16</v>
      </c>
      <c r="G11" s="31" t="s">
        <v>360</v>
      </c>
      <c r="H11" s="31" t="s">
        <v>361</v>
      </c>
      <c r="I11" s="50" t="s">
        <v>362</v>
      </c>
      <c r="J11" s="50"/>
    </row>
    <row r="12" spans="2:10" ht="17.100000000000001" customHeight="1">
      <c r="B12" s="28"/>
      <c r="C12" s="49"/>
      <c r="D12" s="49"/>
      <c r="E12" s="29" t="s">
        <v>17</v>
      </c>
      <c r="F12" s="30" t="s">
        <v>18</v>
      </c>
      <c r="G12" s="31" t="s">
        <v>363</v>
      </c>
      <c r="H12" s="31" t="s">
        <v>364</v>
      </c>
      <c r="I12" s="50" t="s">
        <v>365</v>
      </c>
      <c r="J12" s="50"/>
    </row>
    <row r="13" spans="2:10" ht="17.100000000000001" customHeight="1">
      <c r="B13" s="28"/>
      <c r="C13" s="49"/>
      <c r="D13" s="49"/>
      <c r="E13" s="29" t="s">
        <v>36</v>
      </c>
      <c r="F13" s="30" t="s">
        <v>37</v>
      </c>
      <c r="G13" s="31" t="s">
        <v>366</v>
      </c>
      <c r="H13" s="31" t="s">
        <v>367</v>
      </c>
      <c r="I13" s="50" t="s">
        <v>368</v>
      </c>
      <c r="J13" s="50"/>
    </row>
    <row r="14" spans="2:10" ht="17.100000000000001" customHeight="1">
      <c r="B14" s="28"/>
      <c r="C14" s="49"/>
      <c r="D14" s="49"/>
      <c r="E14" s="29" t="s">
        <v>19</v>
      </c>
      <c r="F14" s="30" t="s">
        <v>20</v>
      </c>
      <c r="G14" s="31" t="s">
        <v>369</v>
      </c>
      <c r="H14" s="31" t="s">
        <v>111</v>
      </c>
      <c r="I14" s="50" t="s">
        <v>370</v>
      </c>
      <c r="J14" s="50"/>
    </row>
    <row r="15" spans="2:10" ht="17.100000000000001" customHeight="1">
      <c r="B15" s="28"/>
      <c r="C15" s="49"/>
      <c r="D15" s="49"/>
      <c r="E15" s="29" t="s">
        <v>27</v>
      </c>
      <c r="F15" s="30" t="s">
        <v>28</v>
      </c>
      <c r="G15" s="31" t="s">
        <v>182</v>
      </c>
      <c r="H15" s="31" t="s">
        <v>270</v>
      </c>
      <c r="I15" s="50" t="s">
        <v>162</v>
      </c>
      <c r="J15" s="50"/>
    </row>
    <row r="16" spans="2:10" ht="17.100000000000001" customHeight="1">
      <c r="B16" s="28"/>
      <c r="C16" s="49"/>
      <c r="D16" s="49"/>
      <c r="E16" s="29" t="s">
        <v>29</v>
      </c>
      <c r="F16" s="30" t="s">
        <v>30</v>
      </c>
      <c r="G16" s="31" t="s">
        <v>371</v>
      </c>
      <c r="H16" s="31" t="s">
        <v>372</v>
      </c>
      <c r="I16" s="50" t="s">
        <v>373</v>
      </c>
      <c r="J16" s="50"/>
    </row>
    <row r="17" spans="2:10" ht="17.100000000000001" customHeight="1">
      <c r="B17" s="28"/>
      <c r="C17" s="49"/>
      <c r="D17" s="49"/>
      <c r="E17" s="29" t="s">
        <v>183</v>
      </c>
      <c r="F17" s="30" t="s">
        <v>184</v>
      </c>
      <c r="G17" s="31" t="s">
        <v>182</v>
      </c>
      <c r="H17" s="31" t="s">
        <v>374</v>
      </c>
      <c r="I17" s="50" t="s">
        <v>375</v>
      </c>
      <c r="J17" s="50"/>
    </row>
    <row r="18" spans="2:10" ht="30" customHeight="1">
      <c r="B18" s="28"/>
      <c r="C18" s="49"/>
      <c r="D18" s="49"/>
      <c r="E18" s="29" t="s">
        <v>186</v>
      </c>
      <c r="F18" s="30" t="s">
        <v>187</v>
      </c>
      <c r="G18" s="31" t="s">
        <v>249</v>
      </c>
      <c r="H18" s="31" t="s">
        <v>376</v>
      </c>
      <c r="I18" s="50" t="s">
        <v>182</v>
      </c>
      <c r="J18" s="50"/>
    </row>
    <row r="19" spans="2:10" ht="27" customHeight="1">
      <c r="B19" s="28"/>
      <c r="C19" s="49"/>
      <c r="D19" s="49"/>
      <c r="E19" s="29" t="s">
        <v>189</v>
      </c>
      <c r="F19" s="30" t="s">
        <v>190</v>
      </c>
      <c r="G19" s="31" t="s">
        <v>377</v>
      </c>
      <c r="H19" s="31" t="s">
        <v>378</v>
      </c>
      <c r="I19" s="50" t="s">
        <v>118</v>
      </c>
      <c r="J19" s="50"/>
    </row>
    <row r="20" spans="2:10" ht="26.25" customHeight="1">
      <c r="B20" s="28"/>
      <c r="C20" s="49"/>
      <c r="D20" s="49"/>
      <c r="E20" s="29" t="s">
        <v>191</v>
      </c>
      <c r="F20" s="30" t="s">
        <v>192</v>
      </c>
      <c r="G20" s="31" t="s">
        <v>110</v>
      </c>
      <c r="H20" s="31" t="s">
        <v>379</v>
      </c>
      <c r="I20" s="50" t="s">
        <v>380</v>
      </c>
      <c r="J20" s="50"/>
    </row>
    <row r="21" spans="2:10" ht="17.100000000000001" customHeight="1">
      <c r="B21" s="28"/>
      <c r="C21" s="49"/>
      <c r="D21" s="49"/>
      <c r="E21" s="29" t="s">
        <v>193</v>
      </c>
      <c r="F21" s="30" t="s">
        <v>194</v>
      </c>
      <c r="G21" s="31" t="s">
        <v>182</v>
      </c>
      <c r="H21" s="31" t="s">
        <v>381</v>
      </c>
      <c r="I21" s="50" t="s">
        <v>169</v>
      </c>
      <c r="J21" s="50"/>
    </row>
    <row r="22" spans="2:10" ht="17.100000000000001" customHeight="1">
      <c r="B22" s="28"/>
      <c r="C22" s="49"/>
      <c r="D22" s="49"/>
      <c r="E22" s="29" t="s">
        <v>31</v>
      </c>
      <c r="F22" s="30" t="s">
        <v>32</v>
      </c>
      <c r="G22" s="31" t="s">
        <v>118</v>
      </c>
      <c r="H22" s="31" t="s">
        <v>281</v>
      </c>
      <c r="I22" s="50" t="s">
        <v>201</v>
      </c>
      <c r="J22" s="50"/>
    </row>
    <row r="23" spans="2:10" ht="17.100000000000001" customHeight="1">
      <c r="B23" s="28"/>
      <c r="C23" s="49"/>
      <c r="D23" s="49"/>
      <c r="E23" s="29" t="s">
        <v>33</v>
      </c>
      <c r="F23" s="30" t="s">
        <v>34</v>
      </c>
      <c r="G23" s="31" t="s">
        <v>382</v>
      </c>
      <c r="H23" s="31" t="s">
        <v>383</v>
      </c>
      <c r="I23" s="50" t="s">
        <v>384</v>
      </c>
      <c r="J23" s="50"/>
    </row>
    <row r="24" spans="2:10" ht="17.100000000000001" customHeight="1">
      <c r="B24" s="28"/>
      <c r="C24" s="49"/>
      <c r="D24" s="49"/>
      <c r="E24" s="29" t="s">
        <v>163</v>
      </c>
      <c r="F24" s="30" t="s">
        <v>164</v>
      </c>
      <c r="G24" s="31" t="s">
        <v>385</v>
      </c>
      <c r="H24" s="31" t="s">
        <v>386</v>
      </c>
      <c r="I24" s="50" t="s">
        <v>387</v>
      </c>
      <c r="J24" s="50"/>
    </row>
    <row r="25" spans="2:10" ht="17.100000000000001" customHeight="1">
      <c r="B25" s="28"/>
      <c r="C25" s="49"/>
      <c r="D25" s="49"/>
      <c r="E25" s="29" t="s">
        <v>197</v>
      </c>
      <c r="F25" s="30" t="s">
        <v>198</v>
      </c>
      <c r="G25" s="31" t="s">
        <v>249</v>
      </c>
      <c r="H25" s="31" t="s">
        <v>237</v>
      </c>
      <c r="I25" s="50" t="s">
        <v>201</v>
      </c>
      <c r="J25" s="50"/>
    </row>
    <row r="26" spans="2:10" ht="17.100000000000001" customHeight="1">
      <c r="B26" s="21" t="s">
        <v>98</v>
      </c>
      <c r="C26" s="53"/>
      <c r="D26" s="53"/>
      <c r="E26" s="21"/>
      <c r="F26" s="22" t="s">
        <v>99</v>
      </c>
      <c r="G26" s="23" t="s">
        <v>388</v>
      </c>
      <c r="H26" s="23" t="s">
        <v>101</v>
      </c>
      <c r="I26" s="54" t="s">
        <v>389</v>
      </c>
      <c r="J26" s="54"/>
    </row>
    <row r="27" spans="2:10" ht="17.100000000000001" customHeight="1">
      <c r="B27" s="24"/>
      <c r="C27" s="47" t="s">
        <v>103</v>
      </c>
      <c r="D27" s="47"/>
      <c r="E27" s="25"/>
      <c r="F27" s="26" t="s">
        <v>104</v>
      </c>
      <c r="G27" s="27" t="s">
        <v>388</v>
      </c>
      <c r="H27" s="27" t="s">
        <v>101</v>
      </c>
      <c r="I27" s="48" t="s">
        <v>389</v>
      </c>
      <c r="J27" s="48"/>
    </row>
    <row r="28" spans="2:10" ht="17.100000000000001" customHeight="1">
      <c r="B28" s="28"/>
      <c r="C28" s="49"/>
      <c r="D28" s="49"/>
      <c r="E28" s="29" t="s">
        <v>29</v>
      </c>
      <c r="F28" s="30" t="s">
        <v>30</v>
      </c>
      <c r="G28" s="31" t="s">
        <v>390</v>
      </c>
      <c r="H28" s="31" t="s">
        <v>101</v>
      </c>
      <c r="I28" s="50" t="s">
        <v>391</v>
      </c>
      <c r="J28" s="50"/>
    </row>
    <row r="29" spans="2:10" ht="17.100000000000001" customHeight="1">
      <c r="B29" s="21" t="s">
        <v>105</v>
      </c>
      <c r="C29" s="53"/>
      <c r="D29" s="53"/>
      <c r="E29" s="21"/>
      <c r="F29" s="22" t="s">
        <v>106</v>
      </c>
      <c r="G29" s="23" t="s">
        <v>392</v>
      </c>
      <c r="H29" s="23" t="s">
        <v>393</v>
      </c>
      <c r="I29" s="54" t="s">
        <v>394</v>
      </c>
      <c r="J29" s="54"/>
    </row>
    <row r="30" spans="2:10" ht="17.100000000000001" customHeight="1">
      <c r="B30" s="24"/>
      <c r="C30" s="47" t="s">
        <v>108</v>
      </c>
      <c r="D30" s="47"/>
      <c r="E30" s="25"/>
      <c r="F30" s="26" t="s">
        <v>109</v>
      </c>
      <c r="G30" s="27" t="s">
        <v>110</v>
      </c>
      <c r="H30" s="27" t="s">
        <v>111</v>
      </c>
      <c r="I30" s="48" t="s">
        <v>112</v>
      </c>
      <c r="J30" s="48"/>
    </row>
    <row r="31" spans="2:10" ht="17.100000000000001" customHeight="1">
      <c r="B31" s="28"/>
      <c r="C31" s="49"/>
      <c r="D31" s="49"/>
      <c r="E31" s="29" t="s">
        <v>29</v>
      </c>
      <c r="F31" s="30" t="s">
        <v>30</v>
      </c>
      <c r="G31" s="31" t="s">
        <v>110</v>
      </c>
      <c r="H31" s="31" t="s">
        <v>111</v>
      </c>
      <c r="I31" s="50" t="s">
        <v>112</v>
      </c>
      <c r="J31" s="50"/>
    </row>
    <row r="32" spans="2:10" ht="17.100000000000001" customHeight="1">
      <c r="B32" s="24"/>
      <c r="C32" s="47" t="s">
        <v>115</v>
      </c>
      <c r="D32" s="47"/>
      <c r="E32" s="25"/>
      <c r="F32" s="26" t="s">
        <v>116</v>
      </c>
      <c r="G32" s="27" t="s">
        <v>117</v>
      </c>
      <c r="H32" s="27" t="s">
        <v>128</v>
      </c>
      <c r="I32" s="48" t="s">
        <v>395</v>
      </c>
      <c r="J32" s="48"/>
    </row>
    <row r="33" spans="2:10" ht="17.100000000000001" customHeight="1">
      <c r="B33" s="28"/>
      <c r="C33" s="49"/>
      <c r="D33" s="49"/>
      <c r="E33" s="29" t="s">
        <v>15</v>
      </c>
      <c r="F33" s="30" t="s">
        <v>16</v>
      </c>
      <c r="G33" s="31" t="s">
        <v>173</v>
      </c>
      <c r="H33" s="31" t="s">
        <v>174</v>
      </c>
      <c r="I33" s="50" t="s">
        <v>175</v>
      </c>
      <c r="J33" s="50"/>
    </row>
    <row r="34" spans="2:10" ht="17.100000000000001" customHeight="1">
      <c r="B34" s="28"/>
      <c r="C34" s="49"/>
      <c r="D34" s="49"/>
      <c r="E34" s="29" t="s">
        <v>17</v>
      </c>
      <c r="F34" s="30" t="s">
        <v>18</v>
      </c>
      <c r="G34" s="31" t="s">
        <v>176</v>
      </c>
      <c r="H34" s="31" t="s">
        <v>177</v>
      </c>
      <c r="I34" s="50" t="s">
        <v>178</v>
      </c>
      <c r="J34" s="50"/>
    </row>
    <row r="35" spans="2:10" ht="17.100000000000001" customHeight="1">
      <c r="B35" s="28"/>
      <c r="C35" s="49"/>
      <c r="D35" s="49"/>
      <c r="E35" s="29" t="s">
        <v>19</v>
      </c>
      <c r="F35" s="30" t="s">
        <v>20</v>
      </c>
      <c r="G35" s="31" t="s">
        <v>180</v>
      </c>
      <c r="H35" s="31" t="s">
        <v>396</v>
      </c>
      <c r="I35" s="50" t="s">
        <v>397</v>
      </c>
      <c r="J35" s="50"/>
    </row>
    <row r="36" spans="2:10" ht="17.100000000000001" customHeight="1">
      <c r="B36" s="24"/>
      <c r="C36" s="47" t="s">
        <v>398</v>
      </c>
      <c r="D36" s="47"/>
      <c r="E36" s="25"/>
      <c r="F36" s="26" t="s">
        <v>399</v>
      </c>
      <c r="G36" s="27" t="s">
        <v>400</v>
      </c>
      <c r="H36" s="27" t="s">
        <v>114</v>
      </c>
      <c r="I36" s="48" t="s">
        <v>400</v>
      </c>
      <c r="J36" s="48"/>
    </row>
    <row r="37" spans="2:10" ht="17.100000000000001" customHeight="1">
      <c r="B37" s="28"/>
      <c r="C37" s="49"/>
      <c r="D37" s="49"/>
      <c r="E37" s="29" t="s">
        <v>25</v>
      </c>
      <c r="F37" s="30" t="s">
        <v>26</v>
      </c>
      <c r="G37" s="31" t="s">
        <v>401</v>
      </c>
      <c r="H37" s="31" t="s">
        <v>402</v>
      </c>
      <c r="I37" s="50" t="s">
        <v>403</v>
      </c>
      <c r="J37" s="50"/>
    </row>
    <row r="38" spans="2:10" ht="17.100000000000001" customHeight="1">
      <c r="B38" s="28"/>
      <c r="C38" s="49"/>
      <c r="D38" s="49"/>
      <c r="E38" s="29" t="s">
        <v>29</v>
      </c>
      <c r="F38" s="30" t="s">
        <v>30</v>
      </c>
      <c r="G38" s="31" t="s">
        <v>404</v>
      </c>
      <c r="H38" s="31" t="s">
        <v>405</v>
      </c>
      <c r="I38" s="50" t="s">
        <v>406</v>
      </c>
      <c r="J38" s="50"/>
    </row>
    <row r="39" spans="2:10" ht="17.100000000000001" customHeight="1">
      <c r="B39" s="28"/>
      <c r="C39" s="49"/>
      <c r="D39" s="49"/>
      <c r="E39" s="29" t="s">
        <v>5</v>
      </c>
      <c r="F39" s="30" t="s">
        <v>6</v>
      </c>
      <c r="G39" s="31" t="s">
        <v>114</v>
      </c>
      <c r="H39" s="31" t="s">
        <v>407</v>
      </c>
      <c r="I39" s="50" t="s">
        <v>407</v>
      </c>
      <c r="J39" s="50"/>
    </row>
    <row r="40" spans="2:10" ht="17.100000000000001" customHeight="1">
      <c r="B40" s="28"/>
      <c r="C40" s="49"/>
      <c r="D40" s="49"/>
      <c r="E40" s="29" t="s">
        <v>408</v>
      </c>
      <c r="F40" s="30" t="s">
        <v>409</v>
      </c>
      <c r="G40" s="31" t="s">
        <v>410</v>
      </c>
      <c r="H40" s="31" t="s">
        <v>114</v>
      </c>
      <c r="I40" s="50" t="s">
        <v>410</v>
      </c>
      <c r="J40" s="50"/>
    </row>
    <row r="41" spans="2:10" ht="17.100000000000001" customHeight="1">
      <c r="B41" s="21" t="s">
        <v>77</v>
      </c>
      <c r="C41" s="53"/>
      <c r="D41" s="53"/>
      <c r="E41" s="21"/>
      <c r="F41" s="22" t="s">
        <v>120</v>
      </c>
      <c r="G41" s="23" t="s">
        <v>411</v>
      </c>
      <c r="H41" s="23" t="s">
        <v>412</v>
      </c>
      <c r="I41" s="54" t="s">
        <v>413</v>
      </c>
      <c r="J41" s="54"/>
    </row>
    <row r="42" spans="2:10" ht="17.100000000000001" customHeight="1">
      <c r="B42" s="24"/>
      <c r="C42" s="47" t="s">
        <v>121</v>
      </c>
      <c r="D42" s="47"/>
      <c r="E42" s="25"/>
      <c r="F42" s="26" t="s">
        <v>122</v>
      </c>
      <c r="G42" s="27" t="s">
        <v>414</v>
      </c>
      <c r="H42" s="27" t="s">
        <v>128</v>
      </c>
      <c r="I42" s="48" t="s">
        <v>415</v>
      </c>
      <c r="J42" s="48"/>
    </row>
    <row r="43" spans="2:10" ht="17.100000000000001" customHeight="1">
      <c r="B43" s="28"/>
      <c r="C43" s="49"/>
      <c r="D43" s="49"/>
      <c r="E43" s="29" t="s">
        <v>165</v>
      </c>
      <c r="F43" s="30" t="s">
        <v>166</v>
      </c>
      <c r="G43" s="31" t="s">
        <v>416</v>
      </c>
      <c r="H43" s="31" t="s">
        <v>128</v>
      </c>
      <c r="I43" s="50" t="s">
        <v>254</v>
      </c>
      <c r="J43" s="50"/>
    </row>
    <row r="44" spans="2:10" ht="17.100000000000001" customHeight="1">
      <c r="B44" s="24"/>
      <c r="C44" s="47" t="s">
        <v>78</v>
      </c>
      <c r="D44" s="47"/>
      <c r="E44" s="25"/>
      <c r="F44" s="26" t="s">
        <v>417</v>
      </c>
      <c r="G44" s="27" t="s">
        <v>418</v>
      </c>
      <c r="H44" s="27" t="s">
        <v>419</v>
      </c>
      <c r="I44" s="48" t="s">
        <v>420</v>
      </c>
      <c r="J44" s="48"/>
    </row>
    <row r="45" spans="2:10" ht="17.100000000000001" customHeight="1">
      <c r="B45" s="28"/>
      <c r="C45" s="49"/>
      <c r="D45" s="49"/>
      <c r="E45" s="29" t="s">
        <v>25</v>
      </c>
      <c r="F45" s="30" t="s">
        <v>26</v>
      </c>
      <c r="G45" s="31" t="s">
        <v>366</v>
      </c>
      <c r="H45" s="31" t="s">
        <v>421</v>
      </c>
      <c r="I45" s="50" t="s">
        <v>422</v>
      </c>
      <c r="J45" s="50"/>
    </row>
    <row r="46" spans="2:10" ht="17.100000000000001" customHeight="1">
      <c r="B46" s="28"/>
      <c r="C46" s="49"/>
      <c r="D46" s="49"/>
      <c r="E46" s="29" t="s">
        <v>29</v>
      </c>
      <c r="F46" s="30" t="s">
        <v>30</v>
      </c>
      <c r="G46" s="31" t="s">
        <v>423</v>
      </c>
      <c r="H46" s="31" t="s">
        <v>419</v>
      </c>
      <c r="I46" s="50" t="s">
        <v>424</v>
      </c>
      <c r="J46" s="50"/>
    </row>
    <row r="47" spans="2:10" ht="17.100000000000001" customHeight="1">
      <c r="B47" s="28"/>
      <c r="C47" s="49"/>
      <c r="D47" s="49"/>
      <c r="E47" s="29" t="s">
        <v>183</v>
      </c>
      <c r="F47" s="30" t="s">
        <v>184</v>
      </c>
      <c r="G47" s="31" t="s">
        <v>167</v>
      </c>
      <c r="H47" s="31" t="s">
        <v>199</v>
      </c>
      <c r="I47" s="50" t="s">
        <v>425</v>
      </c>
      <c r="J47" s="50"/>
    </row>
    <row r="48" spans="2:10" ht="17.100000000000001" customHeight="1">
      <c r="B48" s="28"/>
      <c r="C48" s="49"/>
      <c r="D48" s="49"/>
      <c r="E48" s="29" t="s">
        <v>31</v>
      </c>
      <c r="F48" s="30" t="s">
        <v>32</v>
      </c>
      <c r="G48" s="31" t="s">
        <v>426</v>
      </c>
      <c r="H48" s="31" t="s">
        <v>199</v>
      </c>
      <c r="I48" s="50" t="s">
        <v>427</v>
      </c>
      <c r="J48" s="50"/>
    </row>
    <row r="49" spans="2:10" ht="17.100000000000001" customHeight="1">
      <c r="B49" s="28"/>
      <c r="C49" s="49"/>
      <c r="D49" s="49"/>
      <c r="E49" s="29" t="s">
        <v>165</v>
      </c>
      <c r="F49" s="30" t="s">
        <v>166</v>
      </c>
      <c r="G49" s="31" t="s">
        <v>428</v>
      </c>
      <c r="H49" s="31" t="s">
        <v>182</v>
      </c>
      <c r="I49" s="50" t="s">
        <v>429</v>
      </c>
      <c r="J49" s="50"/>
    </row>
    <row r="50" spans="2:10" ht="17.100000000000001" customHeight="1">
      <c r="B50" s="24"/>
      <c r="C50" s="47" t="s">
        <v>79</v>
      </c>
      <c r="D50" s="47"/>
      <c r="E50" s="25"/>
      <c r="F50" s="26" t="s">
        <v>430</v>
      </c>
      <c r="G50" s="27" t="s">
        <v>431</v>
      </c>
      <c r="H50" s="27" t="s">
        <v>114</v>
      </c>
      <c r="I50" s="48" t="s">
        <v>431</v>
      </c>
      <c r="J50" s="48"/>
    </row>
    <row r="51" spans="2:10" ht="17.100000000000001" customHeight="1">
      <c r="B51" s="28"/>
      <c r="C51" s="49"/>
      <c r="D51" s="49"/>
      <c r="E51" s="29" t="s">
        <v>15</v>
      </c>
      <c r="F51" s="30" t="s">
        <v>16</v>
      </c>
      <c r="G51" s="31" t="s">
        <v>182</v>
      </c>
      <c r="H51" s="31" t="s">
        <v>432</v>
      </c>
      <c r="I51" s="50" t="s">
        <v>433</v>
      </c>
      <c r="J51" s="50"/>
    </row>
    <row r="52" spans="2:10" ht="17.100000000000001" customHeight="1">
      <c r="B52" s="28"/>
      <c r="C52" s="49"/>
      <c r="D52" s="49"/>
      <c r="E52" s="29" t="s">
        <v>17</v>
      </c>
      <c r="F52" s="30" t="s">
        <v>18</v>
      </c>
      <c r="G52" s="31" t="s">
        <v>182</v>
      </c>
      <c r="H52" s="31" t="s">
        <v>203</v>
      </c>
      <c r="I52" s="50" t="s">
        <v>271</v>
      </c>
      <c r="J52" s="50"/>
    </row>
    <row r="53" spans="2:10" ht="17.100000000000001" customHeight="1">
      <c r="B53" s="28"/>
      <c r="C53" s="49"/>
      <c r="D53" s="49"/>
      <c r="E53" s="29" t="s">
        <v>29</v>
      </c>
      <c r="F53" s="30" t="s">
        <v>30</v>
      </c>
      <c r="G53" s="31" t="s">
        <v>434</v>
      </c>
      <c r="H53" s="31" t="s">
        <v>435</v>
      </c>
      <c r="I53" s="50" t="s">
        <v>436</v>
      </c>
      <c r="J53" s="50"/>
    </row>
    <row r="54" spans="2:10" ht="17.100000000000001" customHeight="1">
      <c r="B54" s="28"/>
      <c r="C54" s="49"/>
      <c r="D54" s="49"/>
      <c r="E54" s="29" t="s">
        <v>160</v>
      </c>
      <c r="F54" s="30" t="s">
        <v>161</v>
      </c>
      <c r="G54" s="31" t="s">
        <v>338</v>
      </c>
      <c r="H54" s="31" t="s">
        <v>127</v>
      </c>
      <c r="I54" s="50" t="s">
        <v>437</v>
      </c>
      <c r="J54" s="50"/>
    </row>
    <row r="55" spans="2:10" ht="17.100000000000001" customHeight="1">
      <c r="B55" s="21" t="s">
        <v>124</v>
      </c>
      <c r="C55" s="53"/>
      <c r="D55" s="53"/>
      <c r="E55" s="21"/>
      <c r="F55" s="22" t="s">
        <v>125</v>
      </c>
      <c r="G55" s="23" t="s">
        <v>126</v>
      </c>
      <c r="H55" s="23" t="s">
        <v>127</v>
      </c>
      <c r="I55" s="54" t="s">
        <v>128</v>
      </c>
      <c r="J55" s="54"/>
    </row>
    <row r="56" spans="2:10" ht="17.100000000000001" customHeight="1">
      <c r="B56" s="24"/>
      <c r="C56" s="47" t="s">
        <v>129</v>
      </c>
      <c r="D56" s="47"/>
      <c r="E56" s="25"/>
      <c r="F56" s="26" t="s">
        <v>130</v>
      </c>
      <c r="G56" s="27" t="s">
        <v>126</v>
      </c>
      <c r="H56" s="27" t="s">
        <v>127</v>
      </c>
      <c r="I56" s="48" t="s">
        <v>128</v>
      </c>
      <c r="J56" s="48"/>
    </row>
    <row r="57" spans="2:10" ht="17.100000000000001" customHeight="1">
      <c r="B57" s="28"/>
      <c r="C57" s="49"/>
      <c r="D57" s="49"/>
      <c r="E57" s="29" t="s">
        <v>36</v>
      </c>
      <c r="F57" s="30" t="s">
        <v>37</v>
      </c>
      <c r="G57" s="31" t="s">
        <v>199</v>
      </c>
      <c r="H57" s="31" t="s">
        <v>203</v>
      </c>
      <c r="I57" s="50" t="s">
        <v>204</v>
      </c>
      <c r="J57" s="50"/>
    </row>
    <row r="58" spans="2:10" ht="17.100000000000001" customHeight="1">
      <c r="B58" s="28"/>
      <c r="C58" s="49"/>
      <c r="D58" s="49"/>
      <c r="E58" s="29" t="s">
        <v>19</v>
      </c>
      <c r="F58" s="30" t="s">
        <v>20</v>
      </c>
      <c r="G58" s="31" t="s">
        <v>199</v>
      </c>
      <c r="H58" s="31" t="s">
        <v>205</v>
      </c>
      <c r="I58" s="50" t="s">
        <v>141</v>
      </c>
      <c r="J58" s="50"/>
    </row>
    <row r="59" spans="2:10" ht="17.100000000000001" customHeight="1">
      <c r="B59" s="21" t="s">
        <v>131</v>
      </c>
      <c r="C59" s="53"/>
      <c r="D59" s="53"/>
      <c r="E59" s="21"/>
      <c r="F59" s="22" t="s">
        <v>132</v>
      </c>
      <c r="G59" s="23" t="s">
        <v>438</v>
      </c>
      <c r="H59" s="23" t="s">
        <v>134</v>
      </c>
      <c r="I59" s="54" t="s">
        <v>439</v>
      </c>
      <c r="J59" s="54"/>
    </row>
    <row r="60" spans="2:10" ht="17.100000000000001" customHeight="1">
      <c r="B60" s="24"/>
      <c r="C60" s="47" t="s">
        <v>135</v>
      </c>
      <c r="D60" s="47"/>
      <c r="E60" s="25"/>
      <c r="F60" s="26" t="s">
        <v>136</v>
      </c>
      <c r="G60" s="27" t="s">
        <v>440</v>
      </c>
      <c r="H60" s="27" t="s">
        <v>137</v>
      </c>
      <c r="I60" s="48" t="s">
        <v>441</v>
      </c>
      <c r="J60" s="48"/>
    </row>
    <row r="61" spans="2:10" ht="28.5" customHeight="1">
      <c r="B61" s="28"/>
      <c r="C61" s="49"/>
      <c r="D61" s="49"/>
      <c r="E61" s="29" t="s">
        <v>206</v>
      </c>
      <c r="F61" s="30" t="s">
        <v>207</v>
      </c>
      <c r="G61" s="31" t="s">
        <v>208</v>
      </c>
      <c r="H61" s="31" t="s">
        <v>209</v>
      </c>
      <c r="I61" s="50" t="s">
        <v>210</v>
      </c>
      <c r="J61" s="50"/>
    </row>
    <row r="62" spans="2:10" ht="17.100000000000001" customHeight="1">
      <c r="B62" s="28"/>
      <c r="C62" s="49"/>
      <c r="D62" s="49"/>
      <c r="E62" s="29" t="s">
        <v>12</v>
      </c>
      <c r="F62" s="30" t="s">
        <v>13</v>
      </c>
      <c r="G62" s="31" t="s">
        <v>211</v>
      </c>
      <c r="H62" s="31" t="s">
        <v>212</v>
      </c>
      <c r="I62" s="50" t="s">
        <v>213</v>
      </c>
      <c r="J62" s="50"/>
    </row>
    <row r="63" spans="2:10" ht="17.100000000000001" customHeight="1">
      <c r="B63" s="28"/>
      <c r="C63" s="49"/>
      <c r="D63" s="49"/>
      <c r="E63" s="29" t="s">
        <v>170</v>
      </c>
      <c r="F63" s="30" t="s">
        <v>171</v>
      </c>
      <c r="G63" s="31" t="s">
        <v>214</v>
      </c>
      <c r="H63" s="31" t="s">
        <v>215</v>
      </c>
      <c r="I63" s="50" t="s">
        <v>216</v>
      </c>
      <c r="J63" s="50"/>
    </row>
    <row r="64" spans="2:10" ht="17.100000000000001" customHeight="1">
      <c r="B64" s="28"/>
      <c r="C64" s="49"/>
      <c r="D64" s="49"/>
      <c r="E64" s="29" t="s">
        <v>14</v>
      </c>
      <c r="F64" s="30" t="s">
        <v>172</v>
      </c>
      <c r="G64" s="31" t="s">
        <v>217</v>
      </c>
      <c r="H64" s="31" t="s">
        <v>218</v>
      </c>
      <c r="I64" s="50" t="s">
        <v>219</v>
      </c>
      <c r="J64" s="50"/>
    </row>
    <row r="65" spans="2:10" ht="17.100000000000001" customHeight="1">
      <c r="B65" s="28"/>
      <c r="C65" s="49"/>
      <c r="D65" s="49"/>
      <c r="E65" s="29" t="s">
        <v>220</v>
      </c>
      <c r="F65" s="30" t="s">
        <v>221</v>
      </c>
      <c r="G65" s="31" t="s">
        <v>222</v>
      </c>
      <c r="H65" s="31" t="s">
        <v>223</v>
      </c>
      <c r="I65" s="50" t="s">
        <v>224</v>
      </c>
      <c r="J65" s="50"/>
    </row>
    <row r="66" spans="2:10" ht="17.100000000000001" customHeight="1">
      <c r="B66" s="28"/>
      <c r="C66" s="49"/>
      <c r="D66" s="49"/>
      <c r="E66" s="29" t="s">
        <v>225</v>
      </c>
      <c r="F66" s="30" t="s">
        <v>226</v>
      </c>
      <c r="G66" s="31" t="s">
        <v>442</v>
      </c>
      <c r="H66" s="31" t="s">
        <v>227</v>
      </c>
      <c r="I66" s="50" t="s">
        <v>443</v>
      </c>
      <c r="J66" s="50"/>
    </row>
    <row r="67" spans="2:10" ht="27" customHeight="1">
      <c r="B67" s="28"/>
      <c r="C67" s="49"/>
      <c r="D67" s="49"/>
      <c r="E67" s="29" t="s">
        <v>228</v>
      </c>
      <c r="F67" s="30" t="s">
        <v>229</v>
      </c>
      <c r="G67" s="31" t="s">
        <v>230</v>
      </c>
      <c r="H67" s="31" t="s">
        <v>231</v>
      </c>
      <c r="I67" s="50" t="s">
        <v>232</v>
      </c>
      <c r="J67" s="50"/>
    </row>
    <row r="68" spans="2:10" ht="26.25" customHeight="1">
      <c r="B68" s="28"/>
      <c r="C68" s="49"/>
      <c r="D68" s="49"/>
      <c r="E68" s="29" t="s">
        <v>233</v>
      </c>
      <c r="F68" s="30" t="s">
        <v>234</v>
      </c>
      <c r="G68" s="31" t="s">
        <v>114</v>
      </c>
      <c r="H68" s="31" t="s">
        <v>235</v>
      </c>
      <c r="I68" s="50" t="s">
        <v>235</v>
      </c>
      <c r="J68" s="50"/>
    </row>
    <row r="69" spans="2:10" ht="17.100000000000001" customHeight="1">
      <c r="B69" s="28"/>
      <c r="C69" s="49"/>
      <c r="D69" s="49"/>
      <c r="E69" s="29" t="s">
        <v>15</v>
      </c>
      <c r="F69" s="30" t="s">
        <v>16</v>
      </c>
      <c r="G69" s="31" t="s">
        <v>236</v>
      </c>
      <c r="H69" s="31" t="s">
        <v>237</v>
      </c>
      <c r="I69" s="50" t="s">
        <v>238</v>
      </c>
      <c r="J69" s="50"/>
    </row>
    <row r="70" spans="2:10" ht="17.100000000000001" customHeight="1">
      <c r="B70" s="28"/>
      <c r="C70" s="49"/>
      <c r="D70" s="49"/>
      <c r="E70" s="29" t="s">
        <v>17</v>
      </c>
      <c r="F70" s="30" t="s">
        <v>18</v>
      </c>
      <c r="G70" s="31" t="s">
        <v>239</v>
      </c>
      <c r="H70" s="31" t="s">
        <v>240</v>
      </c>
      <c r="I70" s="50" t="s">
        <v>241</v>
      </c>
      <c r="J70" s="50"/>
    </row>
    <row r="71" spans="2:10" ht="17.100000000000001" customHeight="1">
      <c r="B71" s="28"/>
      <c r="C71" s="49"/>
      <c r="D71" s="49"/>
      <c r="E71" s="29" t="s">
        <v>19</v>
      </c>
      <c r="F71" s="30" t="s">
        <v>20</v>
      </c>
      <c r="G71" s="31" t="s">
        <v>444</v>
      </c>
      <c r="H71" s="31" t="s">
        <v>242</v>
      </c>
      <c r="I71" s="50" t="s">
        <v>445</v>
      </c>
      <c r="J71" s="50"/>
    </row>
    <row r="72" spans="2:10" ht="17.100000000000001" customHeight="1">
      <c r="B72" s="28"/>
      <c r="C72" s="49"/>
      <c r="D72" s="49"/>
      <c r="E72" s="29" t="s">
        <v>23</v>
      </c>
      <c r="F72" s="30" t="s">
        <v>24</v>
      </c>
      <c r="G72" s="31" t="s">
        <v>243</v>
      </c>
      <c r="H72" s="31" t="s">
        <v>244</v>
      </c>
      <c r="I72" s="50" t="s">
        <v>245</v>
      </c>
      <c r="J72" s="50"/>
    </row>
    <row r="73" spans="2:10" ht="17.100000000000001" customHeight="1">
      <c r="B73" s="28"/>
      <c r="C73" s="49"/>
      <c r="D73" s="49"/>
      <c r="E73" s="29" t="s">
        <v>25</v>
      </c>
      <c r="F73" s="30" t="s">
        <v>26</v>
      </c>
      <c r="G73" s="31" t="s">
        <v>111</v>
      </c>
      <c r="H73" s="31" t="s">
        <v>246</v>
      </c>
      <c r="I73" s="50" t="s">
        <v>247</v>
      </c>
      <c r="J73" s="50"/>
    </row>
    <row r="74" spans="2:10" ht="17.100000000000001" customHeight="1">
      <c r="B74" s="28"/>
      <c r="C74" s="49"/>
      <c r="D74" s="49"/>
      <c r="E74" s="29" t="s">
        <v>27</v>
      </c>
      <c r="F74" s="30" t="s">
        <v>28</v>
      </c>
      <c r="G74" s="31" t="s">
        <v>248</v>
      </c>
      <c r="H74" s="31" t="s">
        <v>249</v>
      </c>
      <c r="I74" s="50" t="s">
        <v>250</v>
      </c>
      <c r="J74" s="50"/>
    </row>
    <row r="75" spans="2:10" ht="17.100000000000001" customHeight="1">
      <c r="B75" s="28"/>
      <c r="C75" s="49"/>
      <c r="D75" s="49"/>
      <c r="E75" s="29" t="s">
        <v>29</v>
      </c>
      <c r="F75" s="30" t="s">
        <v>30</v>
      </c>
      <c r="G75" s="31" t="s">
        <v>446</v>
      </c>
      <c r="H75" s="31" t="s">
        <v>251</v>
      </c>
      <c r="I75" s="50" t="s">
        <v>447</v>
      </c>
      <c r="J75" s="50"/>
    </row>
    <row r="76" spans="2:10" ht="17.100000000000001" customHeight="1">
      <c r="B76" s="28"/>
      <c r="C76" s="49"/>
      <c r="D76" s="49"/>
      <c r="E76" s="29" t="s">
        <v>183</v>
      </c>
      <c r="F76" s="30" t="s">
        <v>184</v>
      </c>
      <c r="G76" s="31" t="s">
        <v>199</v>
      </c>
      <c r="H76" s="31" t="s">
        <v>252</v>
      </c>
      <c r="I76" s="50" t="s">
        <v>253</v>
      </c>
      <c r="J76" s="50"/>
    </row>
    <row r="77" spans="2:10" ht="24.75" customHeight="1">
      <c r="B77" s="28"/>
      <c r="C77" s="49"/>
      <c r="D77" s="49"/>
      <c r="E77" s="29" t="s">
        <v>186</v>
      </c>
      <c r="F77" s="30" t="s">
        <v>187</v>
      </c>
      <c r="G77" s="31" t="s">
        <v>254</v>
      </c>
      <c r="H77" s="31" t="s">
        <v>182</v>
      </c>
      <c r="I77" s="50" t="s">
        <v>149</v>
      </c>
      <c r="J77" s="50"/>
    </row>
    <row r="78" spans="2:10" ht="24.75" customHeight="1">
      <c r="B78" s="28"/>
      <c r="C78" s="49"/>
      <c r="D78" s="49"/>
      <c r="E78" s="29" t="s">
        <v>189</v>
      </c>
      <c r="F78" s="30" t="s">
        <v>190</v>
      </c>
      <c r="G78" s="31" t="s">
        <v>255</v>
      </c>
      <c r="H78" s="31" t="s">
        <v>256</v>
      </c>
      <c r="I78" s="50" t="s">
        <v>257</v>
      </c>
      <c r="J78" s="50"/>
    </row>
    <row r="79" spans="2:10" ht="17.100000000000001" customHeight="1">
      <c r="B79" s="28"/>
      <c r="C79" s="49"/>
      <c r="D79" s="49"/>
      <c r="E79" s="29" t="s">
        <v>193</v>
      </c>
      <c r="F79" s="30" t="s">
        <v>194</v>
      </c>
      <c r="G79" s="31" t="s">
        <v>258</v>
      </c>
      <c r="H79" s="31" t="s">
        <v>127</v>
      </c>
      <c r="I79" s="50" t="s">
        <v>159</v>
      </c>
      <c r="J79" s="50"/>
    </row>
    <row r="80" spans="2:10" ht="17.100000000000001" customHeight="1">
      <c r="B80" s="28"/>
      <c r="C80" s="49"/>
      <c r="D80" s="49"/>
      <c r="E80" s="29" t="s">
        <v>31</v>
      </c>
      <c r="F80" s="30" t="s">
        <v>32</v>
      </c>
      <c r="G80" s="31" t="s">
        <v>128</v>
      </c>
      <c r="H80" s="31" t="s">
        <v>259</v>
      </c>
      <c r="I80" s="50" t="s">
        <v>260</v>
      </c>
      <c r="J80" s="50"/>
    </row>
    <row r="81" spans="2:10" ht="17.100000000000001" customHeight="1">
      <c r="B81" s="28"/>
      <c r="C81" s="49"/>
      <c r="D81" s="49"/>
      <c r="E81" s="29" t="s">
        <v>33</v>
      </c>
      <c r="F81" s="30" t="s">
        <v>34</v>
      </c>
      <c r="G81" s="31" t="s">
        <v>261</v>
      </c>
      <c r="H81" s="31" t="s">
        <v>262</v>
      </c>
      <c r="I81" s="50" t="s">
        <v>263</v>
      </c>
      <c r="J81" s="50"/>
    </row>
    <row r="82" spans="2:10" ht="17.100000000000001" customHeight="1">
      <c r="B82" s="28"/>
      <c r="C82" s="49"/>
      <c r="D82" s="49"/>
      <c r="E82" s="29" t="s">
        <v>163</v>
      </c>
      <c r="F82" s="30" t="s">
        <v>164</v>
      </c>
      <c r="G82" s="31" t="s">
        <v>107</v>
      </c>
      <c r="H82" s="31" t="s">
        <v>264</v>
      </c>
      <c r="I82" s="50" t="s">
        <v>265</v>
      </c>
      <c r="J82" s="50"/>
    </row>
    <row r="83" spans="2:10" ht="17.100000000000001" customHeight="1">
      <c r="B83" s="28"/>
      <c r="C83" s="49"/>
      <c r="D83" s="49"/>
      <c r="E83" s="29" t="s">
        <v>266</v>
      </c>
      <c r="F83" s="30" t="s">
        <v>267</v>
      </c>
      <c r="G83" s="31" t="s">
        <v>202</v>
      </c>
      <c r="H83" s="31" t="s">
        <v>268</v>
      </c>
      <c r="I83" s="50" t="s">
        <v>269</v>
      </c>
      <c r="J83" s="50"/>
    </row>
    <row r="84" spans="2:10" ht="17.100000000000001" customHeight="1">
      <c r="B84" s="28"/>
      <c r="C84" s="49"/>
      <c r="D84" s="49"/>
      <c r="E84" s="29" t="s">
        <v>195</v>
      </c>
      <c r="F84" s="30" t="s">
        <v>196</v>
      </c>
      <c r="G84" s="31" t="s">
        <v>162</v>
      </c>
      <c r="H84" s="31" t="s">
        <v>270</v>
      </c>
      <c r="I84" s="50" t="s">
        <v>114</v>
      </c>
      <c r="J84" s="50"/>
    </row>
    <row r="85" spans="2:10" ht="17.100000000000001" customHeight="1">
      <c r="B85" s="24"/>
      <c r="C85" s="47" t="s">
        <v>448</v>
      </c>
      <c r="D85" s="47"/>
      <c r="E85" s="25"/>
      <c r="F85" s="26" t="s">
        <v>449</v>
      </c>
      <c r="G85" s="27" t="s">
        <v>450</v>
      </c>
      <c r="H85" s="27" t="s">
        <v>451</v>
      </c>
      <c r="I85" s="48" t="s">
        <v>452</v>
      </c>
      <c r="J85" s="48"/>
    </row>
    <row r="86" spans="2:10" ht="17.100000000000001" customHeight="1">
      <c r="B86" s="28"/>
      <c r="C86" s="49"/>
      <c r="D86" s="49"/>
      <c r="E86" s="29" t="s">
        <v>29</v>
      </c>
      <c r="F86" s="30" t="s">
        <v>30</v>
      </c>
      <c r="G86" s="31" t="s">
        <v>453</v>
      </c>
      <c r="H86" s="31" t="s">
        <v>451</v>
      </c>
      <c r="I86" s="50" t="s">
        <v>454</v>
      </c>
      <c r="J86" s="50"/>
    </row>
    <row r="87" spans="2:10" ht="17.100000000000001" customHeight="1">
      <c r="B87" s="24"/>
      <c r="C87" s="47" t="s">
        <v>455</v>
      </c>
      <c r="D87" s="47"/>
      <c r="E87" s="25"/>
      <c r="F87" s="26" t="s">
        <v>456</v>
      </c>
      <c r="G87" s="27" t="s">
        <v>454</v>
      </c>
      <c r="H87" s="27" t="s">
        <v>381</v>
      </c>
      <c r="I87" s="48" t="s">
        <v>453</v>
      </c>
      <c r="J87" s="48"/>
    </row>
    <row r="88" spans="2:10" ht="17.100000000000001" customHeight="1">
      <c r="B88" s="28"/>
      <c r="C88" s="49"/>
      <c r="D88" s="49"/>
      <c r="E88" s="29" t="s">
        <v>197</v>
      </c>
      <c r="F88" s="30" t="s">
        <v>198</v>
      </c>
      <c r="G88" s="31" t="s">
        <v>199</v>
      </c>
      <c r="H88" s="31" t="s">
        <v>381</v>
      </c>
      <c r="I88" s="50" t="s">
        <v>256</v>
      </c>
      <c r="J88" s="50"/>
    </row>
    <row r="89" spans="2:10" ht="17.100000000000001" customHeight="1">
      <c r="B89" s="24"/>
      <c r="C89" s="47" t="s">
        <v>139</v>
      </c>
      <c r="D89" s="47"/>
      <c r="E89" s="25"/>
      <c r="F89" s="26" t="s">
        <v>140</v>
      </c>
      <c r="G89" s="27" t="s">
        <v>114</v>
      </c>
      <c r="H89" s="27" t="s">
        <v>141</v>
      </c>
      <c r="I89" s="48" t="s">
        <v>141</v>
      </c>
      <c r="J89" s="48"/>
    </row>
    <row r="90" spans="2:10" ht="17.100000000000001" customHeight="1">
      <c r="B90" s="28"/>
      <c r="C90" s="49"/>
      <c r="D90" s="49"/>
      <c r="E90" s="29" t="s">
        <v>19</v>
      </c>
      <c r="F90" s="30" t="s">
        <v>20</v>
      </c>
      <c r="G90" s="31" t="s">
        <v>114</v>
      </c>
      <c r="H90" s="31" t="s">
        <v>141</v>
      </c>
      <c r="I90" s="50" t="s">
        <v>141</v>
      </c>
      <c r="J90" s="50"/>
    </row>
    <row r="91" spans="2:10" ht="17.100000000000001" customHeight="1">
      <c r="B91" s="21" t="s">
        <v>457</v>
      </c>
      <c r="C91" s="53"/>
      <c r="D91" s="53"/>
      <c r="E91" s="21"/>
      <c r="F91" s="22" t="s">
        <v>458</v>
      </c>
      <c r="G91" s="23" t="s">
        <v>459</v>
      </c>
      <c r="H91" s="23" t="s">
        <v>127</v>
      </c>
      <c r="I91" s="54" t="s">
        <v>460</v>
      </c>
      <c r="J91" s="54"/>
    </row>
    <row r="92" spans="2:10" ht="17.100000000000001" customHeight="1">
      <c r="B92" s="24"/>
      <c r="C92" s="47" t="s">
        <v>461</v>
      </c>
      <c r="D92" s="47"/>
      <c r="E92" s="25"/>
      <c r="F92" s="26" t="s">
        <v>462</v>
      </c>
      <c r="G92" s="27" t="s">
        <v>459</v>
      </c>
      <c r="H92" s="27" t="s">
        <v>127</v>
      </c>
      <c r="I92" s="48" t="s">
        <v>460</v>
      </c>
      <c r="J92" s="48"/>
    </row>
    <row r="93" spans="2:10" ht="17.100000000000001" customHeight="1">
      <c r="B93" s="28"/>
      <c r="C93" s="49"/>
      <c r="D93" s="49"/>
      <c r="E93" s="29" t="s">
        <v>463</v>
      </c>
      <c r="F93" s="30" t="s">
        <v>464</v>
      </c>
      <c r="G93" s="31" t="s">
        <v>465</v>
      </c>
      <c r="H93" s="31" t="s">
        <v>127</v>
      </c>
      <c r="I93" s="50" t="s">
        <v>466</v>
      </c>
      <c r="J93" s="50"/>
    </row>
    <row r="94" spans="2:10" ht="17.100000000000001" customHeight="1">
      <c r="B94" s="21" t="s">
        <v>80</v>
      </c>
      <c r="C94" s="53"/>
      <c r="D94" s="53"/>
      <c r="E94" s="21"/>
      <c r="F94" s="22" t="s">
        <v>38</v>
      </c>
      <c r="G94" s="23" t="s">
        <v>467</v>
      </c>
      <c r="H94" s="23" t="s">
        <v>468</v>
      </c>
      <c r="I94" s="54" t="s">
        <v>469</v>
      </c>
      <c r="J94" s="54"/>
    </row>
    <row r="95" spans="2:10" ht="17.100000000000001" customHeight="1">
      <c r="B95" s="24"/>
      <c r="C95" s="47" t="s">
        <v>470</v>
      </c>
      <c r="D95" s="47"/>
      <c r="E95" s="25"/>
      <c r="F95" s="26" t="s">
        <v>471</v>
      </c>
      <c r="G95" s="27" t="s">
        <v>472</v>
      </c>
      <c r="H95" s="27" t="s">
        <v>473</v>
      </c>
      <c r="I95" s="48" t="s">
        <v>474</v>
      </c>
      <c r="J95" s="48"/>
    </row>
    <row r="96" spans="2:10" ht="17.100000000000001" customHeight="1">
      <c r="B96" s="28"/>
      <c r="C96" s="49"/>
      <c r="D96" s="49"/>
      <c r="E96" s="29" t="s">
        <v>11</v>
      </c>
      <c r="F96" s="30" t="s">
        <v>168</v>
      </c>
      <c r="G96" s="31" t="s">
        <v>475</v>
      </c>
      <c r="H96" s="31" t="s">
        <v>476</v>
      </c>
      <c r="I96" s="50" t="s">
        <v>477</v>
      </c>
      <c r="J96" s="50"/>
    </row>
    <row r="97" spans="2:10" ht="17.100000000000001" customHeight="1">
      <c r="B97" s="28"/>
      <c r="C97" s="49"/>
      <c r="D97" s="49"/>
      <c r="E97" s="29" t="s">
        <v>12</v>
      </c>
      <c r="F97" s="30" t="s">
        <v>13</v>
      </c>
      <c r="G97" s="31" t="s">
        <v>478</v>
      </c>
      <c r="H97" s="31" t="s">
        <v>479</v>
      </c>
      <c r="I97" s="50" t="s">
        <v>480</v>
      </c>
      <c r="J97" s="50"/>
    </row>
    <row r="98" spans="2:10" ht="17.100000000000001" customHeight="1">
      <c r="B98" s="28"/>
      <c r="C98" s="49"/>
      <c r="D98" s="49"/>
      <c r="E98" s="29" t="s">
        <v>15</v>
      </c>
      <c r="F98" s="30" t="s">
        <v>16</v>
      </c>
      <c r="G98" s="31" t="s">
        <v>481</v>
      </c>
      <c r="H98" s="31" t="s">
        <v>482</v>
      </c>
      <c r="I98" s="50" t="s">
        <v>483</v>
      </c>
      <c r="J98" s="50"/>
    </row>
    <row r="99" spans="2:10" ht="17.100000000000001" customHeight="1">
      <c r="B99" s="28"/>
      <c r="C99" s="49"/>
      <c r="D99" s="49"/>
      <c r="E99" s="29" t="s">
        <v>17</v>
      </c>
      <c r="F99" s="30" t="s">
        <v>18</v>
      </c>
      <c r="G99" s="31" t="s">
        <v>484</v>
      </c>
      <c r="H99" s="31" t="s">
        <v>113</v>
      </c>
      <c r="I99" s="50" t="s">
        <v>485</v>
      </c>
      <c r="J99" s="50"/>
    </row>
    <row r="100" spans="2:10" ht="17.100000000000001" customHeight="1">
      <c r="B100" s="28"/>
      <c r="C100" s="49"/>
      <c r="D100" s="49"/>
      <c r="E100" s="29" t="s">
        <v>486</v>
      </c>
      <c r="F100" s="30" t="s">
        <v>487</v>
      </c>
      <c r="G100" s="31" t="s">
        <v>126</v>
      </c>
      <c r="H100" s="31" t="s">
        <v>376</v>
      </c>
      <c r="I100" s="50" t="s">
        <v>258</v>
      </c>
      <c r="J100" s="50"/>
    </row>
    <row r="101" spans="2:10" ht="17.100000000000001" customHeight="1">
      <c r="B101" s="28"/>
      <c r="C101" s="49"/>
      <c r="D101" s="49"/>
      <c r="E101" s="29" t="s">
        <v>23</v>
      </c>
      <c r="F101" s="30" t="s">
        <v>24</v>
      </c>
      <c r="G101" s="31" t="s">
        <v>488</v>
      </c>
      <c r="H101" s="31" t="s">
        <v>489</v>
      </c>
      <c r="I101" s="50" t="s">
        <v>490</v>
      </c>
      <c r="J101" s="50"/>
    </row>
    <row r="102" spans="2:10" ht="17.100000000000001" customHeight="1">
      <c r="B102" s="28"/>
      <c r="C102" s="49"/>
      <c r="D102" s="49"/>
      <c r="E102" s="29" t="s">
        <v>29</v>
      </c>
      <c r="F102" s="30" t="s">
        <v>30</v>
      </c>
      <c r="G102" s="31" t="s">
        <v>254</v>
      </c>
      <c r="H102" s="31" t="s">
        <v>188</v>
      </c>
      <c r="I102" s="50" t="s">
        <v>491</v>
      </c>
      <c r="J102" s="50"/>
    </row>
    <row r="103" spans="2:10" ht="17.100000000000001" customHeight="1">
      <c r="B103" s="28"/>
      <c r="C103" s="49"/>
      <c r="D103" s="49"/>
      <c r="E103" s="29" t="s">
        <v>183</v>
      </c>
      <c r="F103" s="30" t="s">
        <v>184</v>
      </c>
      <c r="G103" s="31" t="s">
        <v>141</v>
      </c>
      <c r="H103" s="31" t="s">
        <v>270</v>
      </c>
      <c r="I103" s="50" t="s">
        <v>212</v>
      </c>
      <c r="J103" s="50"/>
    </row>
    <row r="104" spans="2:10" ht="25.5" customHeight="1">
      <c r="B104" s="28"/>
      <c r="C104" s="49"/>
      <c r="D104" s="49"/>
      <c r="E104" s="29" t="s">
        <v>186</v>
      </c>
      <c r="F104" s="30" t="s">
        <v>187</v>
      </c>
      <c r="G104" s="31" t="s">
        <v>188</v>
      </c>
      <c r="H104" s="31" t="s">
        <v>271</v>
      </c>
      <c r="I104" s="50" t="s">
        <v>201</v>
      </c>
      <c r="J104" s="50"/>
    </row>
    <row r="105" spans="2:10" ht="17.100000000000001" customHeight="1">
      <c r="B105" s="28"/>
      <c r="C105" s="49"/>
      <c r="D105" s="49"/>
      <c r="E105" s="29" t="s">
        <v>193</v>
      </c>
      <c r="F105" s="30" t="s">
        <v>194</v>
      </c>
      <c r="G105" s="31" t="s">
        <v>492</v>
      </c>
      <c r="H105" s="31" t="s">
        <v>493</v>
      </c>
      <c r="I105" s="50" t="s">
        <v>494</v>
      </c>
      <c r="J105" s="50"/>
    </row>
    <row r="106" spans="2:10" ht="17.100000000000001" customHeight="1">
      <c r="B106" s="28"/>
      <c r="C106" s="49"/>
      <c r="D106" s="49"/>
      <c r="E106" s="29" t="s">
        <v>33</v>
      </c>
      <c r="F106" s="30" t="s">
        <v>34</v>
      </c>
      <c r="G106" s="31" t="s">
        <v>495</v>
      </c>
      <c r="H106" s="31" t="s">
        <v>496</v>
      </c>
      <c r="I106" s="50" t="s">
        <v>497</v>
      </c>
      <c r="J106" s="50"/>
    </row>
    <row r="107" spans="2:10" ht="17.100000000000001" customHeight="1">
      <c r="B107" s="24"/>
      <c r="C107" s="47" t="s">
        <v>498</v>
      </c>
      <c r="D107" s="47"/>
      <c r="E107" s="25"/>
      <c r="F107" s="26" t="s">
        <v>499</v>
      </c>
      <c r="G107" s="27" t="s">
        <v>500</v>
      </c>
      <c r="H107" s="27" t="s">
        <v>501</v>
      </c>
      <c r="I107" s="48" t="s">
        <v>502</v>
      </c>
      <c r="J107" s="48"/>
    </row>
    <row r="108" spans="2:10" ht="17.100000000000001" customHeight="1">
      <c r="B108" s="28"/>
      <c r="C108" s="49"/>
      <c r="D108" s="49"/>
      <c r="E108" s="29" t="s">
        <v>12</v>
      </c>
      <c r="F108" s="30" t="s">
        <v>13</v>
      </c>
      <c r="G108" s="31" t="s">
        <v>503</v>
      </c>
      <c r="H108" s="31" t="s">
        <v>504</v>
      </c>
      <c r="I108" s="50" t="s">
        <v>505</v>
      </c>
      <c r="J108" s="50"/>
    </row>
    <row r="109" spans="2:10" ht="17.100000000000001" customHeight="1">
      <c r="B109" s="28"/>
      <c r="C109" s="49"/>
      <c r="D109" s="49"/>
      <c r="E109" s="29" t="s">
        <v>15</v>
      </c>
      <c r="F109" s="30" t="s">
        <v>16</v>
      </c>
      <c r="G109" s="31" t="s">
        <v>506</v>
      </c>
      <c r="H109" s="31" t="s">
        <v>507</v>
      </c>
      <c r="I109" s="50" t="s">
        <v>508</v>
      </c>
      <c r="J109" s="50"/>
    </row>
    <row r="110" spans="2:10" ht="27" customHeight="1">
      <c r="B110" s="28"/>
      <c r="C110" s="49"/>
      <c r="D110" s="49"/>
      <c r="E110" s="29" t="s">
        <v>186</v>
      </c>
      <c r="F110" s="30" t="s">
        <v>187</v>
      </c>
      <c r="G110" s="31" t="s">
        <v>509</v>
      </c>
      <c r="H110" s="31" t="s">
        <v>510</v>
      </c>
      <c r="I110" s="50" t="s">
        <v>511</v>
      </c>
      <c r="J110" s="50"/>
    </row>
    <row r="111" spans="2:10" ht="27" customHeight="1">
      <c r="B111" s="28"/>
      <c r="C111" s="49"/>
      <c r="D111" s="49"/>
      <c r="E111" s="29" t="s">
        <v>189</v>
      </c>
      <c r="F111" s="30" t="s">
        <v>190</v>
      </c>
      <c r="G111" s="31" t="s">
        <v>385</v>
      </c>
      <c r="H111" s="31" t="s">
        <v>512</v>
      </c>
      <c r="I111" s="50" t="s">
        <v>258</v>
      </c>
      <c r="J111" s="50"/>
    </row>
    <row r="112" spans="2:10" ht="17.100000000000001" customHeight="1">
      <c r="B112" s="24"/>
      <c r="C112" s="47" t="s">
        <v>513</v>
      </c>
      <c r="D112" s="47"/>
      <c r="E112" s="25"/>
      <c r="F112" s="26" t="s">
        <v>514</v>
      </c>
      <c r="G112" s="27" t="s">
        <v>515</v>
      </c>
      <c r="H112" s="27" t="s">
        <v>516</v>
      </c>
      <c r="I112" s="48" t="s">
        <v>517</v>
      </c>
      <c r="J112" s="48"/>
    </row>
    <row r="113" spans="2:10" ht="17.100000000000001" customHeight="1">
      <c r="B113" s="28"/>
      <c r="C113" s="49"/>
      <c r="D113" s="49"/>
      <c r="E113" s="29" t="s">
        <v>11</v>
      </c>
      <c r="F113" s="30" t="s">
        <v>168</v>
      </c>
      <c r="G113" s="31" t="s">
        <v>518</v>
      </c>
      <c r="H113" s="31" t="s">
        <v>185</v>
      </c>
      <c r="I113" s="50" t="s">
        <v>519</v>
      </c>
      <c r="J113" s="50"/>
    </row>
    <row r="114" spans="2:10" ht="17.100000000000001" customHeight="1">
      <c r="B114" s="28"/>
      <c r="C114" s="49"/>
      <c r="D114" s="49"/>
      <c r="E114" s="29" t="s">
        <v>12</v>
      </c>
      <c r="F114" s="30" t="s">
        <v>13</v>
      </c>
      <c r="G114" s="31" t="s">
        <v>520</v>
      </c>
      <c r="H114" s="31" t="s">
        <v>521</v>
      </c>
      <c r="I114" s="50" t="s">
        <v>522</v>
      </c>
      <c r="J114" s="50"/>
    </row>
    <row r="115" spans="2:10" ht="17.100000000000001" customHeight="1">
      <c r="B115" s="28"/>
      <c r="C115" s="49"/>
      <c r="D115" s="49"/>
      <c r="E115" s="29" t="s">
        <v>15</v>
      </c>
      <c r="F115" s="30" t="s">
        <v>16</v>
      </c>
      <c r="G115" s="31" t="s">
        <v>523</v>
      </c>
      <c r="H115" s="31" t="s">
        <v>524</v>
      </c>
      <c r="I115" s="50" t="s">
        <v>525</v>
      </c>
      <c r="J115" s="50"/>
    </row>
    <row r="116" spans="2:10" ht="17.100000000000001" customHeight="1">
      <c r="B116" s="28"/>
      <c r="C116" s="49"/>
      <c r="D116" s="49"/>
      <c r="E116" s="29" t="s">
        <v>17</v>
      </c>
      <c r="F116" s="30" t="s">
        <v>18</v>
      </c>
      <c r="G116" s="31" t="s">
        <v>526</v>
      </c>
      <c r="H116" s="31" t="s">
        <v>527</v>
      </c>
      <c r="I116" s="50" t="s">
        <v>528</v>
      </c>
      <c r="J116" s="50"/>
    </row>
    <row r="117" spans="2:10" ht="17.100000000000001" customHeight="1">
      <c r="B117" s="28"/>
      <c r="C117" s="49"/>
      <c r="D117" s="49"/>
      <c r="E117" s="29" t="s">
        <v>19</v>
      </c>
      <c r="F117" s="30" t="s">
        <v>20</v>
      </c>
      <c r="G117" s="31" t="s">
        <v>529</v>
      </c>
      <c r="H117" s="31" t="s">
        <v>530</v>
      </c>
      <c r="I117" s="50" t="s">
        <v>531</v>
      </c>
      <c r="J117" s="50"/>
    </row>
    <row r="118" spans="2:10" ht="17.100000000000001" customHeight="1">
      <c r="B118" s="28"/>
      <c r="C118" s="49"/>
      <c r="D118" s="49"/>
      <c r="E118" s="29" t="s">
        <v>486</v>
      </c>
      <c r="F118" s="30" t="s">
        <v>487</v>
      </c>
      <c r="G118" s="31" t="s">
        <v>532</v>
      </c>
      <c r="H118" s="31" t="s">
        <v>127</v>
      </c>
      <c r="I118" s="50" t="s">
        <v>181</v>
      </c>
      <c r="J118" s="50"/>
    </row>
    <row r="119" spans="2:10" ht="17.100000000000001" customHeight="1">
      <c r="B119" s="28"/>
      <c r="C119" s="49"/>
      <c r="D119" s="49"/>
      <c r="E119" s="29" t="s">
        <v>23</v>
      </c>
      <c r="F119" s="30" t="s">
        <v>24</v>
      </c>
      <c r="G119" s="31" t="s">
        <v>533</v>
      </c>
      <c r="H119" s="31" t="s">
        <v>534</v>
      </c>
      <c r="I119" s="50" t="s">
        <v>535</v>
      </c>
      <c r="J119" s="50"/>
    </row>
    <row r="120" spans="2:10" ht="17.100000000000001" customHeight="1">
      <c r="B120" s="28"/>
      <c r="C120" s="49"/>
      <c r="D120" s="49"/>
      <c r="E120" s="29" t="s">
        <v>27</v>
      </c>
      <c r="F120" s="30" t="s">
        <v>28</v>
      </c>
      <c r="G120" s="31" t="s">
        <v>536</v>
      </c>
      <c r="H120" s="31" t="s">
        <v>537</v>
      </c>
      <c r="I120" s="50" t="s">
        <v>538</v>
      </c>
      <c r="J120" s="50"/>
    </row>
    <row r="121" spans="2:10" ht="17.100000000000001" customHeight="1">
      <c r="B121" s="28"/>
      <c r="C121" s="49"/>
      <c r="D121" s="49"/>
      <c r="E121" s="29" t="s">
        <v>29</v>
      </c>
      <c r="F121" s="30" t="s">
        <v>30</v>
      </c>
      <c r="G121" s="31" t="s">
        <v>539</v>
      </c>
      <c r="H121" s="31" t="s">
        <v>118</v>
      </c>
      <c r="I121" s="50" t="s">
        <v>540</v>
      </c>
      <c r="J121" s="50"/>
    </row>
    <row r="122" spans="2:10" ht="28.5" customHeight="1">
      <c r="B122" s="28"/>
      <c r="C122" s="49"/>
      <c r="D122" s="49"/>
      <c r="E122" s="29" t="s">
        <v>189</v>
      </c>
      <c r="F122" s="30" t="s">
        <v>190</v>
      </c>
      <c r="G122" s="31" t="s">
        <v>541</v>
      </c>
      <c r="H122" s="31" t="s">
        <v>542</v>
      </c>
      <c r="I122" s="50" t="s">
        <v>543</v>
      </c>
      <c r="J122" s="50"/>
    </row>
    <row r="123" spans="2:10" ht="17.100000000000001" customHeight="1">
      <c r="B123" s="28"/>
      <c r="C123" s="49"/>
      <c r="D123" s="49"/>
      <c r="E123" s="29" t="s">
        <v>193</v>
      </c>
      <c r="F123" s="30" t="s">
        <v>194</v>
      </c>
      <c r="G123" s="31" t="s">
        <v>544</v>
      </c>
      <c r="H123" s="31" t="s">
        <v>545</v>
      </c>
      <c r="I123" s="50" t="s">
        <v>546</v>
      </c>
      <c r="J123" s="50"/>
    </row>
    <row r="124" spans="2:10" ht="17.100000000000001" customHeight="1">
      <c r="B124" s="28"/>
      <c r="C124" s="49"/>
      <c r="D124" s="49"/>
      <c r="E124" s="29" t="s">
        <v>33</v>
      </c>
      <c r="F124" s="30" t="s">
        <v>34</v>
      </c>
      <c r="G124" s="31" t="s">
        <v>547</v>
      </c>
      <c r="H124" s="31" t="s">
        <v>182</v>
      </c>
      <c r="I124" s="50" t="s">
        <v>548</v>
      </c>
      <c r="J124" s="50"/>
    </row>
    <row r="125" spans="2:10" ht="17.100000000000001" customHeight="1">
      <c r="B125" s="28"/>
      <c r="C125" s="49"/>
      <c r="D125" s="49"/>
      <c r="E125" s="29" t="s">
        <v>549</v>
      </c>
      <c r="F125" s="30" t="s">
        <v>550</v>
      </c>
      <c r="G125" s="31" t="s">
        <v>551</v>
      </c>
      <c r="H125" s="31" t="s">
        <v>270</v>
      </c>
      <c r="I125" s="50" t="s">
        <v>552</v>
      </c>
      <c r="J125" s="50"/>
    </row>
    <row r="126" spans="2:10" ht="17.100000000000001" customHeight="1">
      <c r="B126" s="24"/>
      <c r="C126" s="47" t="s">
        <v>553</v>
      </c>
      <c r="D126" s="47"/>
      <c r="E126" s="25"/>
      <c r="F126" s="26" t="s">
        <v>554</v>
      </c>
      <c r="G126" s="27" t="s">
        <v>555</v>
      </c>
      <c r="H126" s="27" t="s">
        <v>556</v>
      </c>
      <c r="I126" s="48" t="s">
        <v>557</v>
      </c>
      <c r="J126" s="48"/>
    </row>
    <row r="127" spans="2:10" ht="20.100000000000001" customHeight="1">
      <c r="B127" s="28"/>
      <c r="C127" s="49"/>
      <c r="D127" s="49"/>
      <c r="E127" s="29" t="s">
        <v>558</v>
      </c>
      <c r="F127" s="30" t="s">
        <v>559</v>
      </c>
      <c r="G127" s="31" t="s">
        <v>560</v>
      </c>
      <c r="H127" s="31" t="s">
        <v>561</v>
      </c>
      <c r="I127" s="50" t="s">
        <v>562</v>
      </c>
      <c r="J127" s="50"/>
    </row>
    <row r="128" spans="2:10" ht="17.100000000000001" customHeight="1">
      <c r="B128" s="28"/>
      <c r="C128" s="49"/>
      <c r="D128" s="49"/>
      <c r="E128" s="29" t="s">
        <v>12</v>
      </c>
      <c r="F128" s="30" t="s">
        <v>13</v>
      </c>
      <c r="G128" s="31" t="s">
        <v>563</v>
      </c>
      <c r="H128" s="31" t="s">
        <v>564</v>
      </c>
      <c r="I128" s="50" t="s">
        <v>565</v>
      </c>
      <c r="J128" s="50"/>
    </row>
    <row r="129" spans="2:10" ht="17.100000000000001" customHeight="1">
      <c r="B129" s="28"/>
      <c r="C129" s="49"/>
      <c r="D129" s="49"/>
      <c r="E129" s="29" t="s">
        <v>15</v>
      </c>
      <c r="F129" s="30" t="s">
        <v>16</v>
      </c>
      <c r="G129" s="31" t="s">
        <v>566</v>
      </c>
      <c r="H129" s="31" t="s">
        <v>567</v>
      </c>
      <c r="I129" s="50" t="s">
        <v>568</v>
      </c>
      <c r="J129" s="50"/>
    </row>
    <row r="130" spans="2:10" ht="17.100000000000001" customHeight="1">
      <c r="B130" s="28"/>
      <c r="C130" s="49"/>
      <c r="D130" s="49"/>
      <c r="E130" s="29" t="s">
        <v>17</v>
      </c>
      <c r="F130" s="30" t="s">
        <v>18</v>
      </c>
      <c r="G130" s="31" t="s">
        <v>569</v>
      </c>
      <c r="H130" s="31" t="s">
        <v>570</v>
      </c>
      <c r="I130" s="50" t="s">
        <v>571</v>
      </c>
      <c r="J130" s="50"/>
    </row>
    <row r="131" spans="2:10" ht="17.100000000000001" customHeight="1">
      <c r="B131" s="28"/>
      <c r="C131" s="49"/>
      <c r="D131" s="49"/>
      <c r="E131" s="29" t="s">
        <v>36</v>
      </c>
      <c r="F131" s="30" t="s">
        <v>37</v>
      </c>
      <c r="G131" s="31" t="s">
        <v>572</v>
      </c>
      <c r="H131" s="31" t="s">
        <v>573</v>
      </c>
      <c r="I131" s="50" t="s">
        <v>574</v>
      </c>
      <c r="J131" s="50"/>
    </row>
    <row r="132" spans="2:10" ht="17.100000000000001" customHeight="1">
      <c r="B132" s="28"/>
      <c r="C132" s="49"/>
      <c r="D132" s="49"/>
      <c r="E132" s="29" t="s">
        <v>27</v>
      </c>
      <c r="F132" s="30" t="s">
        <v>28</v>
      </c>
      <c r="G132" s="31" t="s">
        <v>575</v>
      </c>
      <c r="H132" s="31" t="s">
        <v>270</v>
      </c>
      <c r="I132" s="50" t="s">
        <v>176</v>
      </c>
      <c r="J132" s="50"/>
    </row>
    <row r="133" spans="2:10" ht="17.100000000000001" customHeight="1">
      <c r="B133" s="28"/>
      <c r="C133" s="49"/>
      <c r="D133" s="49"/>
      <c r="E133" s="29" t="s">
        <v>29</v>
      </c>
      <c r="F133" s="30" t="s">
        <v>30</v>
      </c>
      <c r="G133" s="31" t="s">
        <v>576</v>
      </c>
      <c r="H133" s="31" t="s">
        <v>272</v>
      </c>
      <c r="I133" s="50" t="s">
        <v>577</v>
      </c>
      <c r="J133" s="50"/>
    </row>
    <row r="134" spans="2:10" ht="17.100000000000001" customHeight="1">
      <c r="B134" s="28"/>
      <c r="C134" s="49"/>
      <c r="D134" s="49"/>
      <c r="E134" s="29" t="s">
        <v>193</v>
      </c>
      <c r="F134" s="30" t="s">
        <v>194</v>
      </c>
      <c r="G134" s="31" t="s">
        <v>578</v>
      </c>
      <c r="H134" s="31" t="s">
        <v>579</v>
      </c>
      <c r="I134" s="50" t="s">
        <v>580</v>
      </c>
      <c r="J134" s="50"/>
    </row>
    <row r="135" spans="2:10" ht="17.100000000000001" customHeight="1">
      <c r="B135" s="28"/>
      <c r="C135" s="49"/>
      <c r="D135" s="49"/>
      <c r="E135" s="29" t="s">
        <v>33</v>
      </c>
      <c r="F135" s="30" t="s">
        <v>34</v>
      </c>
      <c r="G135" s="31" t="s">
        <v>581</v>
      </c>
      <c r="H135" s="31" t="s">
        <v>582</v>
      </c>
      <c r="I135" s="50" t="s">
        <v>583</v>
      </c>
      <c r="J135" s="50"/>
    </row>
    <row r="136" spans="2:10" ht="17.100000000000001" customHeight="1">
      <c r="B136" s="28"/>
      <c r="C136" s="49"/>
      <c r="D136" s="49"/>
      <c r="E136" s="29" t="s">
        <v>197</v>
      </c>
      <c r="F136" s="30" t="s">
        <v>198</v>
      </c>
      <c r="G136" s="31" t="s">
        <v>377</v>
      </c>
      <c r="H136" s="31" t="s">
        <v>584</v>
      </c>
      <c r="I136" s="50" t="s">
        <v>585</v>
      </c>
      <c r="J136" s="50"/>
    </row>
    <row r="137" spans="2:10" ht="17.100000000000001" customHeight="1">
      <c r="B137" s="24"/>
      <c r="C137" s="47" t="s">
        <v>586</v>
      </c>
      <c r="D137" s="47"/>
      <c r="E137" s="25"/>
      <c r="F137" s="26" t="s">
        <v>587</v>
      </c>
      <c r="G137" s="27" t="s">
        <v>588</v>
      </c>
      <c r="H137" s="27" t="s">
        <v>589</v>
      </c>
      <c r="I137" s="48" t="s">
        <v>590</v>
      </c>
      <c r="J137" s="48"/>
    </row>
    <row r="138" spans="2:10" ht="17.100000000000001" customHeight="1">
      <c r="B138" s="28"/>
      <c r="C138" s="49"/>
      <c r="D138" s="49"/>
      <c r="E138" s="29" t="s">
        <v>17</v>
      </c>
      <c r="F138" s="30" t="s">
        <v>18</v>
      </c>
      <c r="G138" s="31" t="s">
        <v>591</v>
      </c>
      <c r="H138" s="31" t="s">
        <v>592</v>
      </c>
      <c r="I138" s="50" t="s">
        <v>593</v>
      </c>
      <c r="J138" s="50"/>
    </row>
    <row r="139" spans="2:10" ht="27.75" customHeight="1">
      <c r="B139" s="28"/>
      <c r="C139" s="49"/>
      <c r="D139" s="49"/>
      <c r="E139" s="29" t="s">
        <v>189</v>
      </c>
      <c r="F139" s="30" t="s">
        <v>190</v>
      </c>
      <c r="G139" s="31" t="s">
        <v>429</v>
      </c>
      <c r="H139" s="31" t="s">
        <v>270</v>
      </c>
      <c r="I139" s="50" t="s">
        <v>385</v>
      </c>
      <c r="J139" s="50"/>
    </row>
    <row r="140" spans="2:10" ht="17.100000000000001" customHeight="1">
      <c r="B140" s="24"/>
      <c r="C140" s="47" t="s">
        <v>81</v>
      </c>
      <c r="D140" s="47"/>
      <c r="E140" s="25"/>
      <c r="F140" s="26" t="s">
        <v>302</v>
      </c>
      <c r="G140" s="27" t="s">
        <v>594</v>
      </c>
      <c r="H140" s="27" t="s">
        <v>595</v>
      </c>
      <c r="I140" s="48" t="s">
        <v>596</v>
      </c>
      <c r="J140" s="48"/>
    </row>
    <row r="141" spans="2:10" ht="40.5" customHeight="1">
      <c r="B141" s="28"/>
      <c r="C141" s="49"/>
      <c r="D141" s="49"/>
      <c r="E141" s="29" t="s">
        <v>41</v>
      </c>
      <c r="F141" s="30" t="s">
        <v>43</v>
      </c>
      <c r="G141" s="31" t="s">
        <v>597</v>
      </c>
      <c r="H141" s="31" t="s">
        <v>598</v>
      </c>
      <c r="I141" s="50" t="s">
        <v>599</v>
      </c>
      <c r="J141" s="50"/>
    </row>
    <row r="142" spans="2:10" ht="39.75" customHeight="1">
      <c r="B142" s="28"/>
      <c r="C142" s="49"/>
      <c r="D142" s="49"/>
      <c r="E142" s="29" t="s">
        <v>343</v>
      </c>
      <c r="F142" s="30" t="s">
        <v>600</v>
      </c>
      <c r="G142" s="31" t="s">
        <v>601</v>
      </c>
      <c r="H142" s="31" t="s">
        <v>254</v>
      </c>
      <c r="I142" s="50" t="s">
        <v>602</v>
      </c>
      <c r="J142" s="50"/>
    </row>
    <row r="143" spans="2:10" ht="27" customHeight="1">
      <c r="B143" s="28"/>
      <c r="C143" s="49"/>
      <c r="D143" s="49"/>
      <c r="E143" s="29" t="s">
        <v>558</v>
      </c>
      <c r="F143" s="30" t="s">
        <v>559</v>
      </c>
      <c r="G143" s="31" t="s">
        <v>603</v>
      </c>
      <c r="H143" s="31" t="s">
        <v>604</v>
      </c>
      <c r="I143" s="50" t="s">
        <v>605</v>
      </c>
      <c r="J143" s="50"/>
    </row>
    <row r="144" spans="2:10" ht="17.100000000000001" customHeight="1">
      <c r="B144" s="28"/>
      <c r="C144" s="49"/>
      <c r="D144" s="49"/>
      <c r="E144" s="29" t="s">
        <v>11</v>
      </c>
      <c r="F144" s="30" t="s">
        <v>168</v>
      </c>
      <c r="G144" s="31" t="s">
        <v>606</v>
      </c>
      <c r="H144" s="31" t="s">
        <v>607</v>
      </c>
      <c r="I144" s="50" t="s">
        <v>608</v>
      </c>
      <c r="J144" s="50"/>
    </row>
    <row r="145" spans="2:10" ht="17.100000000000001" customHeight="1">
      <c r="B145" s="28"/>
      <c r="C145" s="49"/>
      <c r="D145" s="49"/>
      <c r="E145" s="29" t="s">
        <v>12</v>
      </c>
      <c r="F145" s="30" t="s">
        <v>13</v>
      </c>
      <c r="G145" s="31" t="s">
        <v>609</v>
      </c>
      <c r="H145" s="31" t="s">
        <v>610</v>
      </c>
      <c r="I145" s="50" t="s">
        <v>611</v>
      </c>
      <c r="J145" s="50"/>
    </row>
    <row r="146" spans="2:10" ht="17.100000000000001" customHeight="1">
      <c r="B146" s="28"/>
      <c r="C146" s="49"/>
      <c r="D146" s="49"/>
      <c r="E146" s="29" t="s">
        <v>15</v>
      </c>
      <c r="F146" s="30" t="s">
        <v>16</v>
      </c>
      <c r="G146" s="31" t="s">
        <v>612</v>
      </c>
      <c r="H146" s="31" t="s">
        <v>613</v>
      </c>
      <c r="I146" s="50" t="s">
        <v>614</v>
      </c>
      <c r="J146" s="50"/>
    </row>
    <row r="147" spans="2:10" ht="17.100000000000001" customHeight="1">
      <c r="B147" s="28"/>
      <c r="C147" s="49"/>
      <c r="D147" s="49"/>
      <c r="E147" s="29" t="s">
        <v>17</v>
      </c>
      <c r="F147" s="30" t="s">
        <v>18</v>
      </c>
      <c r="G147" s="31" t="s">
        <v>615</v>
      </c>
      <c r="H147" s="31" t="s">
        <v>616</v>
      </c>
      <c r="I147" s="50" t="s">
        <v>617</v>
      </c>
      <c r="J147" s="50"/>
    </row>
    <row r="148" spans="2:10" ht="17.100000000000001" customHeight="1">
      <c r="B148" s="28"/>
      <c r="C148" s="49"/>
      <c r="D148" s="49"/>
      <c r="E148" s="29" t="s">
        <v>618</v>
      </c>
      <c r="F148" s="30" t="s">
        <v>619</v>
      </c>
      <c r="G148" s="31" t="s">
        <v>620</v>
      </c>
      <c r="H148" s="31" t="s">
        <v>621</v>
      </c>
      <c r="I148" s="50" t="s">
        <v>114</v>
      </c>
      <c r="J148" s="50"/>
    </row>
    <row r="149" spans="2:10" ht="17.100000000000001" customHeight="1">
      <c r="B149" s="28"/>
      <c r="C149" s="49"/>
      <c r="D149" s="49"/>
      <c r="E149" s="29" t="s">
        <v>36</v>
      </c>
      <c r="F149" s="30" t="s">
        <v>37</v>
      </c>
      <c r="G149" s="31" t="s">
        <v>622</v>
      </c>
      <c r="H149" s="31" t="s">
        <v>623</v>
      </c>
      <c r="I149" s="50" t="s">
        <v>624</v>
      </c>
      <c r="J149" s="50"/>
    </row>
    <row r="150" spans="2:10" ht="17.100000000000001" customHeight="1">
      <c r="B150" s="28"/>
      <c r="C150" s="49"/>
      <c r="D150" s="49"/>
      <c r="E150" s="29" t="s">
        <v>23</v>
      </c>
      <c r="F150" s="30" t="s">
        <v>24</v>
      </c>
      <c r="G150" s="31" t="s">
        <v>625</v>
      </c>
      <c r="H150" s="31" t="s">
        <v>626</v>
      </c>
      <c r="I150" s="50" t="s">
        <v>627</v>
      </c>
      <c r="J150" s="50"/>
    </row>
    <row r="151" spans="2:10" ht="17.100000000000001" customHeight="1">
      <c r="B151" s="28"/>
      <c r="C151" s="49"/>
      <c r="D151" s="49"/>
      <c r="E151" s="29" t="s">
        <v>25</v>
      </c>
      <c r="F151" s="30" t="s">
        <v>26</v>
      </c>
      <c r="G151" s="31" t="s">
        <v>628</v>
      </c>
      <c r="H151" s="31" t="s">
        <v>300</v>
      </c>
      <c r="I151" s="50" t="s">
        <v>629</v>
      </c>
      <c r="J151" s="50"/>
    </row>
    <row r="152" spans="2:10" ht="17.100000000000001" customHeight="1">
      <c r="B152" s="28"/>
      <c r="C152" s="49"/>
      <c r="D152" s="49"/>
      <c r="E152" s="29" t="s">
        <v>29</v>
      </c>
      <c r="F152" s="30" t="s">
        <v>30</v>
      </c>
      <c r="G152" s="31" t="s">
        <v>630</v>
      </c>
      <c r="H152" s="31" t="s">
        <v>631</v>
      </c>
      <c r="I152" s="50" t="s">
        <v>632</v>
      </c>
      <c r="J152" s="50"/>
    </row>
    <row r="153" spans="2:10" ht="27.75" customHeight="1">
      <c r="B153" s="28"/>
      <c r="C153" s="49"/>
      <c r="D153" s="49"/>
      <c r="E153" s="29" t="s">
        <v>189</v>
      </c>
      <c r="F153" s="30" t="s">
        <v>190</v>
      </c>
      <c r="G153" s="31" t="s">
        <v>633</v>
      </c>
      <c r="H153" s="31" t="s">
        <v>634</v>
      </c>
      <c r="I153" s="50" t="s">
        <v>635</v>
      </c>
      <c r="J153" s="50"/>
    </row>
    <row r="154" spans="2:10" ht="17.100000000000001" customHeight="1">
      <c r="B154" s="28"/>
      <c r="C154" s="49"/>
      <c r="D154" s="49"/>
      <c r="E154" s="29" t="s">
        <v>193</v>
      </c>
      <c r="F154" s="30" t="s">
        <v>194</v>
      </c>
      <c r="G154" s="31" t="s">
        <v>636</v>
      </c>
      <c r="H154" s="31" t="s">
        <v>205</v>
      </c>
      <c r="I154" s="50" t="s">
        <v>610</v>
      </c>
      <c r="J154" s="50"/>
    </row>
    <row r="155" spans="2:10" ht="17.100000000000001" customHeight="1">
      <c r="B155" s="28"/>
      <c r="C155" s="49"/>
      <c r="D155" s="49"/>
      <c r="E155" s="29" t="s">
        <v>33</v>
      </c>
      <c r="F155" s="30" t="s">
        <v>34</v>
      </c>
      <c r="G155" s="31" t="s">
        <v>637</v>
      </c>
      <c r="H155" s="31" t="s">
        <v>381</v>
      </c>
      <c r="I155" s="50" t="s">
        <v>638</v>
      </c>
      <c r="J155" s="50"/>
    </row>
    <row r="156" spans="2:10" ht="17.100000000000001" customHeight="1">
      <c r="B156" s="28"/>
      <c r="C156" s="49"/>
      <c r="D156" s="49"/>
      <c r="E156" s="29" t="s">
        <v>163</v>
      </c>
      <c r="F156" s="30" t="s">
        <v>164</v>
      </c>
      <c r="G156" s="31" t="s">
        <v>201</v>
      </c>
      <c r="H156" s="31" t="s">
        <v>530</v>
      </c>
      <c r="I156" s="50" t="s">
        <v>182</v>
      </c>
      <c r="J156" s="50"/>
    </row>
    <row r="157" spans="2:10" ht="17.100000000000001" customHeight="1">
      <c r="B157" s="28"/>
      <c r="C157" s="49"/>
      <c r="D157" s="49"/>
      <c r="E157" s="29" t="s">
        <v>639</v>
      </c>
      <c r="F157" s="30" t="s">
        <v>640</v>
      </c>
      <c r="G157" s="31" t="s">
        <v>128</v>
      </c>
      <c r="H157" s="31" t="s">
        <v>641</v>
      </c>
      <c r="I157" s="50" t="s">
        <v>282</v>
      </c>
      <c r="J157" s="50"/>
    </row>
    <row r="158" spans="2:10" ht="17.100000000000001" customHeight="1">
      <c r="B158" s="24"/>
      <c r="C158" s="47" t="s">
        <v>642</v>
      </c>
      <c r="D158" s="47"/>
      <c r="E158" s="25"/>
      <c r="F158" s="26" t="s">
        <v>643</v>
      </c>
      <c r="G158" s="27" t="s">
        <v>644</v>
      </c>
      <c r="H158" s="27" t="s">
        <v>645</v>
      </c>
      <c r="I158" s="48" t="s">
        <v>646</v>
      </c>
      <c r="J158" s="48"/>
    </row>
    <row r="159" spans="2:10" ht="17.100000000000001" customHeight="1">
      <c r="B159" s="28"/>
      <c r="C159" s="49"/>
      <c r="D159" s="49"/>
      <c r="E159" s="29" t="s">
        <v>11</v>
      </c>
      <c r="F159" s="30" t="s">
        <v>168</v>
      </c>
      <c r="G159" s="31" t="s">
        <v>647</v>
      </c>
      <c r="H159" s="31" t="s">
        <v>204</v>
      </c>
      <c r="I159" s="50" t="s">
        <v>648</v>
      </c>
      <c r="J159" s="50"/>
    </row>
    <row r="160" spans="2:10" ht="17.100000000000001" customHeight="1">
      <c r="B160" s="28"/>
      <c r="C160" s="49"/>
      <c r="D160" s="49"/>
      <c r="E160" s="29" t="s">
        <v>12</v>
      </c>
      <c r="F160" s="30" t="s">
        <v>13</v>
      </c>
      <c r="G160" s="31" t="s">
        <v>649</v>
      </c>
      <c r="H160" s="31" t="s">
        <v>650</v>
      </c>
      <c r="I160" s="50" t="s">
        <v>651</v>
      </c>
      <c r="J160" s="50"/>
    </row>
    <row r="161" spans="2:10" ht="17.100000000000001" customHeight="1">
      <c r="B161" s="28"/>
      <c r="C161" s="49"/>
      <c r="D161" s="49"/>
      <c r="E161" s="29" t="s">
        <v>15</v>
      </c>
      <c r="F161" s="30" t="s">
        <v>16</v>
      </c>
      <c r="G161" s="31" t="s">
        <v>652</v>
      </c>
      <c r="H161" s="31" t="s">
        <v>653</v>
      </c>
      <c r="I161" s="50" t="s">
        <v>654</v>
      </c>
      <c r="J161" s="50"/>
    </row>
    <row r="162" spans="2:10" ht="17.100000000000001" customHeight="1">
      <c r="B162" s="28"/>
      <c r="C162" s="49"/>
      <c r="D162" s="49"/>
      <c r="E162" s="29" t="s">
        <v>17</v>
      </c>
      <c r="F162" s="30" t="s">
        <v>18</v>
      </c>
      <c r="G162" s="31" t="s">
        <v>655</v>
      </c>
      <c r="H162" s="31" t="s">
        <v>656</v>
      </c>
      <c r="I162" s="50" t="s">
        <v>657</v>
      </c>
      <c r="J162" s="50"/>
    </row>
    <row r="163" spans="2:10" ht="17.100000000000001" customHeight="1">
      <c r="B163" s="28"/>
      <c r="C163" s="49"/>
      <c r="D163" s="49"/>
      <c r="E163" s="29" t="s">
        <v>23</v>
      </c>
      <c r="F163" s="30" t="s">
        <v>24</v>
      </c>
      <c r="G163" s="31" t="s">
        <v>658</v>
      </c>
      <c r="H163" s="31" t="s">
        <v>659</v>
      </c>
      <c r="I163" s="50" t="s">
        <v>660</v>
      </c>
      <c r="J163" s="50"/>
    </row>
    <row r="164" spans="2:10" ht="17.100000000000001" customHeight="1">
      <c r="B164" s="28"/>
      <c r="C164" s="49"/>
      <c r="D164" s="49"/>
      <c r="E164" s="29" t="s">
        <v>25</v>
      </c>
      <c r="F164" s="30" t="s">
        <v>26</v>
      </c>
      <c r="G164" s="31" t="s">
        <v>661</v>
      </c>
      <c r="H164" s="31" t="s">
        <v>656</v>
      </c>
      <c r="I164" s="50" t="s">
        <v>662</v>
      </c>
      <c r="J164" s="50"/>
    </row>
    <row r="165" spans="2:10" ht="17.100000000000001" customHeight="1">
      <c r="B165" s="28"/>
      <c r="C165" s="49"/>
      <c r="D165" s="49"/>
      <c r="E165" s="29" t="s">
        <v>27</v>
      </c>
      <c r="F165" s="30" t="s">
        <v>28</v>
      </c>
      <c r="G165" s="31" t="s">
        <v>182</v>
      </c>
      <c r="H165" s="31" t="s">
        <v>205</v>
      </c>
      <c r="I165" s="50" t="s">
        <v>509</v>
      </c>
      <c r="J165" s="50"/>
    </row>
    <row r="166" spans="2:10" ht="17.100000000000001" customHeight="1">
      <c r="B166" s="28"/>
      <c r="C166" s="49"/>
      <c r="D166" s="49"/>
      <c r="E166" s="29" t="s">
        <v>29</v>
      </c>
      <c r="F166" s="30" t="s">
        <v>30</v>
      </c>
      <c r="G166" s="31" t="s">
        <v>663</v>
      </c>
      <c r="H166" s="31" t="s">
        <v>182</v>
      </c>
      <c r="I166" s="50" t="s">
        <v>664</v>
      </c>
      <c r="J166" s="50"/>
    </row>
    <row r="167" spans="2:10" ht="27" customHeight="1">
      <c r="B167" s="28"/>
      <c r="C167" s="49"/>
      <c r="D167" s="49"/>
      <c r="E167" s="29" t="s">
        <v>189</v>
      </c>
      <c r="F167" s="30" t="s">
        <v>190</v>
      </c>
      <c r="G167" s="31" t="s">
        <v>385</v>
      </c>
      <c r="H167" s="31" t="s">
        <v>665</v>
      </c>
      <c r="I167" s="50" t="s">
        <v>666</v>
      </c>
      <c r="J167" s="50"/>
    </row>
    <row r="168" spans="2:10" ht="17.100000000000001" customHeight="1">
      <c r="B168" s="28"/>
      <c r="C168" s="49"/>
      <c r="D168" s="49"/>
      <c r="E168" s="29" t="s">
        <v>549</v>
      </c>
      <c r="F168" s="30" t="s">
        <v>550</v>
      </c>
      <c r="G168" s="31" t="s">
        <v>667</v>
      </c>
      <c r="H168" s="31" t="s">
        <v>270</v>
      </c>
      <c r="I168" s="50" t="s">
        <v>668</v>
      </c>
      <c r="J168" s="50"/>
    </row>
    <row r="169" spans="2:10" ht="17.100000000000001" customHeight="1">
      <c r="B169" s="24"/>
      <c r="C169" s="47" t="s">
        <v>669</v>
      </c>
      <c r="D169" s="47"/>
      <c r="E169" s="25"/>
      <c r="F169" s="26" t="s">
        <v>670</v>
      </c>
      <c r="G169" s="27" t="s">
        <v>671</v>
      </c>
      <c r="H169" s="27" t="s">
        <v>672</v>
      </c>
      <c r="I169" s="48" t="s">
        <v>673</v>
      </c>
      <c r="J169" s="48"/>
    </row>
    <row r="170" spans="2:10" ht="17.100000000000001" customHeight="1">
      <c r="B170" s="28"/>
      <c r="C170" s="49"/>
      <c r="D170" s="49"/>
      <c r="E170" s="29" t="s">
        <v>29</v>
      </c>
      <c r="F170" s="30" t="s">
        <v>30</v>
      </c>
      <c r="G170" s="31" t="s">
        <v>674</v>
      </c>
      <c r="H170" s="31" t="s">
        <v>270</v>
      </c>
      <c r="I170" s="50" t="s">
        <v>675</v>
      </c>
      <c r="J170" s="50"/>
    </row>
    <row r="171" spans="2:10" ht="17.100000000000001" customHeight="1">
      <c r="B171" s="28"/>
      <c r="C171" s="49"/>
      <c r="D171" s="49"/>
      <c r="E171" s="29" t="s">
        <v>197</v>
      </c>
      <c r="F171" s="30" t="s">
        <v>198</v>
      </c>
      <c r="G171" s="31" t="s">
        <v>676</v>
      </c>
      <c r="H171" s="31" t="s">
        <v>677</v>
      </c>
      <c r="I171" s="50" t="s">
        <v>678</v>
      </c>
      <c r="J171" s="50"/>
    </row>
    <row r="172" spans="2:10" ht="17.100000000000001" customHeight="1">
      <c r="B172" s="24"/>
      <c r="C172" s="47" t="s">
        <v>679</v>
      </c>
      <c r="D172" s="47"/>
      <c r="E172" s="25"/>
      <c r="F172" s="26" t="s">
        <v>680</v>
      </c>
      <c r="G172" s="27" t="s">
        <v>681</v>
      </c>
      <c r="H172" s="27" t="s">
        <v>682</v>
      </c>
      <c r="I172" s="48" t="s">
        <v>683</v>
      </c>
      <c r="J172" s="48"/>
    </row>
    <row r="173" spans="2:10" ht="17.100000000000001" customHeight="1">
      <c r="B173" s="28"/>
      <c r="C173" s="49"/>
      <c r="D173" s="49"/>
      <c r="E173" s="29" t="s">
        <v>12</v>
      </c>
      <c r="F173" s="30" t="s">
        <v>13</v>
      </c>
      <c r="G173" s="31" t="s">
        <v>684</v>
      </c>
      <c r="H173" s="31" t="s">
        <v>169</v>
      </c>
      <c r="I173" s="50" t="s">
        <v>685</v>
      </c>
      <c r="J173" s="50"/>
    </row>
    <row r="174" spans="2:10" ht="17.100000000000001" customHeight="1">
      <c r="B174" s="28"/>
      <c r="C174" s="49"/>
      <c r="D174" s="49"/>
      <c r="E174" s="29" t="s">
        <v>15</v>
      </c>
      <c r="F174" s="30" t="s">
        <v>16</v>
      </c>
      <c r="G174" s="31" t="s">
        <v>686</v>
      </c>
      <c r="H174" s="31" t="s">
        <v>687</v>
      </c>
      <c r="I174" s="50" t="s">
        <v>688</v>
      </c>
      <c r="J174" s="50"/>
    </row>
    <row r="175" spans="2:10" ht="17.100000000000001" customHeight="1">
      <c r="B175" s="28"/>
      <c r="C175" s="49"/>
      <c r="D175" s="49"/>
      <c r="E175" s="29" t="s">
        <v>17</v>
      </c>
      <c r="F175" s="30" t="s">
        <v>18</v>
      </c>
      <c r="G175" s="31" t="s">
        <v>689</v>
      </c>
      <c r="H175" s="31" t="s">
        <v>205</v>
      </c>
      <c r="I175" s="50" t="s">
        <v>690</v>
      </c>
      <c r="J175" s="50"/>
    </row>
    <row r="176" spans="2:10" ht="17.100000000000001" customHeight="1">
      <c r="B176" s="28"/>
      <c r="C176" s="49"/>
      <c r="D176" s="49"/>
      <c r="E176" s="29" t="s">
        <v>21</v>
      </c>
      <c r="F176" s="30" t="s">
        <v>22</v>
      </c>
      <c r="G176" s="31" t="s">
        <v>691</v>
      </c>
      <c r="H176" s="31" t="s">
        <v>692</v>
      </c>
      <c r="I176" s="50" t="s">
        <v>693</v>
      </c>
      <c r="J176" s="50"/>
    </row>
    <row r="177" spans="2:10" ht="17.100000000000001" customHeight="1">
      <c r="B177" s="28"/>
      <c r="C177" s="49"/>
      <c r="D177" s="49"/>
      <c r="E177" s="29" t="s">
        <v>23</v>
      </c>
      <c r="F177" s="30" t="s">
        <v>24</v>
      </c>
      <c r="G177" s="31" t="s">
        <v>694</v>
      </c>
      <c r="H177" s="31" t="s">
        <v>695</v>
      </c>
      <c r="I177" s="50" t="s">
        <v>696</v>
      </c>
      <c r="J177" s="50"/>
    </row>
    <row r="178" spans="2:10" ht="17.100000000000001" customHeight="1">
      <c r="B178" s="28"/>
      <c r="C178" s="49"/>
      <c r="D178" s="49"/>
      <c r="E178" s="29" t="s">
        <v>25</v>
      </c>
      <c r="F178" s="30" t="s">
        <v>26</v>
      </c>
      <c r="G178" s="31" t="s">
        <v>697</v>
      </c>
      <c r="H178" s="31" t="s">
        <v>378</v>
      </c>
      <c r="I178" s="50" t="s">
        <v>126</v>
      </c>
      <c r="J178" s="50"/>
    </row>
    <row r="179" spans="2:10" ht="17.100000000000001" customHeight="1">
      <c r="B179" s="28"/>
      <c r="C179" s="49"/>
      <c r="D179" s="49"/>
      <c r="E179" s="29" t="s">
        <v>27</v>
      </c>
      <c r="F179" s="30" t="s">
        <v>28</v>
      </c>
      <c r="G179" s="31" t="s">
        <v>162</v>
      </c>
      <c r="H179" s="31" t="s">
        <v>698</v>
      </c>
      <c r="I179" s="50" t="s">
        <v>699</v>
      </c>
      <c r="J179" s="50"/>
    </row>
    <row r="180" spans="2:10" ht="17.100000000000001" customHeight="1">
      <c r="B180" s="28"/>
      <c r="C180" s="49"/>
      <c r="D180" s="49"/>
      <c r="E180" s="29" t="s">
        <v>29</v>
      </c>
      <c r="F180" s="30" t="s">
        <v>30</v>
      </c>
      <c r="G180" s="31" t="s">
        <v>700</v>
      </c>
      <c r="H180" s="31" t="s">
        <v>162</v>
      </c>
      <c r="I180" s="50" t="s">
        <v>701</v>
      </c>
      <c r="J180" s="50"/>
    </row>
    <row r="181" spans="2:10" ht="27.75" customHeight="1">
      <c r="B181" s="28"/>
      <c r="C181" s="49"/>
      <c r="D181" s="49"/>
      <c r="E181" s="29" t="s">
        <v>189</v>
      </c>
      <c r="F181" s="30" t="s">
        <v>190</v>
      </c>
      <c r="G181" s="31" t="s">
        <v>702</v>
      </c>
      <c r="H181" s="31" t="s">
        <v>703</v>
      </c>
      <c r="I181" s="50" t="s">
        <v>141</v>
      </c>
      <c r="J181" s="50"/>
    </row>
    <row r="182" spans="2:10" ht="17.100000000000001" customHeight="1">
      <c r="B182" s="28"/>
      <c r="C182" s="49"/>
      <c r="D182" s="49"/>
      <c r="E182" s="29" t="s">
        <v>193</v>
      </c>
      <c r="F182" s="30" t="s">
        <v>194</v>
      </c>
      <c r="G182" s="31" t="s">
        <v>169</v>
      </c>
      <c r="H182" s="31" t="s">
        <v>698</v>
      </c>
      <c r="I182" s="50" t="s">
        <v>114</v>
      </c>
      <c r="J182" s="50"/>
    </row>
    <row r="183" spans="2:10" ht="17.100000000000001" customHeight="1">
      <c r="B183" s="28"/>
      <c r="C183" s="49"/>
      <c r="D183" s="49"/>
      <c r="E183" s="29" t="s">
        <v>31</v>
      </c>
      <c r="F183" s="30" t="s">
        <v>32</v>
      </c>
      <c r="G183" s="31" t="s">
        <v>169</v>
      </c>
      <c r="H183" s="31" t="s">
        <v>698</v>
      </c>
      <c r="I183" s="50" t="s">
        <v>114</v>
      </c>
      <c r="J183" s="50"/>
    </row>
    <row r="184" spans="2:10" ht="17.100000000000001" customHeight="1">
      <c r="B184" s="21" t="s">
        <v>82</v>
      </c>
      <c r="C184" s="53"/>
      <c r="D184" s="53"/>
      <c r="E184" s="21"/>
      <c r="F184" s="22" t="s">
        <v>7</v>
      </c>
      <c r="G184" s="23" t="s">
        <v>704</v>
      </c>
      <c r="H184" s="23" t="s">
        <v>705</v>
      </c>
      <c r="I184" s="54" t="s">
        <v>706</v>
      </c>
      <c r="J184" s="54"/>
    </row>
    <row r="185" spans="2:10" ht="17.100000000000001" customHeight="1">
      <c r="B185" s="24"/>
      <c r="C185" s="47" t="s">
        <v>83</v>
      </c>
      <c r="D185" s="47"/>
      <c r="E185" s="25"/>
      <c r="F185" s="26" t="s">
        <v>707</v>
      </c>
      <c r="G185" s="27" t="s">
        <v>708</v>
      </c>
      <c r="H185" s="27" t="s">
        <v>403</v>
      </c>
      <c r="I185" s="48" t="s">
        <v>709</v>
      </c>
      <c r="J185" s="48"/>
    </row>
    <row r="186" spans="2:10" ht="17.100000000000001" customHeight="1">
      <c r="B186" s="28"/>
      <c r="C186" s="49"/>
      <c r="D186" s="49"/>
      <c r="E186" s="29" t="s">
        <v>21</v>
      </c>
      <c r="F186" s="30" t="s">
        <v>22</v>
      </c>
      <c r="G186" s="31" t="s">
        <v>710</v>
      </c>
      <c r="H186" s="31" t="s">
        <v>162</v>
      </c>
      <c r="I186" s="50" t="s">
        <v>711</v>
      </c>
      <c r="J186" s="50"/>
    </row>
    <row r="187" spans="2:10" ht="17.100000000000001" customHeight="1">
      <c r="B187" s="28"/>
      <c r="C187" s="49"/>
      <c r="D187" s="49"/>
      <c r="E187" s="29" t="s">
        <v>29</v>
      </c>
      <c r="F187" s="30" t="s">
        <v>30</v>
      </c>
      <c r="G187" s="31" t="s">
        <v>712</v>
      </c>
      <c r="H187" s="31" t="s">
        <v>270</v>
      </c>
      <c r="I187" s="50" t="s">
        <v>713</v>
      </c>
      <c r="J187" s="50"/>
    </row>
    <row r="188" spans="2:10" ht="17.100000000000001" customHeight="1">
      <c r="B188" s="28"/>
      <c r="C188" s="49"/>
      <c r="D188" s="49"/>
      <c r="E188" s="29" t="s">
        <v>5</v>
      </c>
      <c r="F188" s="30" t="s">
        <v>6</v>
      </c>
      <c r="G188" s="31" t="s">
        <v>714</v>
      </c>
      <c r="H188" s="31" t="s">
        <v>403</v>
      </c>
      <c r="I188" s="50" t="s">
        <v>715</v>
      </c>
      <c r="J188" s="50"/>
    </row>
    <row r="189" spans="2:10" ht="17.100000000000001" customHeight="1">
      <c r="B189" s="24"/>
      <c r="C189" s="47" t="s">
        <v>310</v>
      </c>
      <c r="D189" s="47"/>
      <c r="E189" s="25"/>
      <c r="F189" s="26" t="s">
        <v>8</v>
      </c>
      <c r="G189" s="27" t="s">
        <v>716</v>
      </c>
      <c r="H189" s="27" t="s">
        <v>167</v>
      </c>
      <c r="I189" s="48" t="s">
        <v>717</v>
      </c>
      <c r="J189" s="48"/>
    </row>
    <row r="190" spans="2:10" ht="17.100000000000001" customHeight="1">
      <c r="B190" s="28"/>
      <c r="C190" s="49"/>
      <c r="D190" s="49"/>
      <c r="E190" s="29" t="s">
        <v>12</v>
      </c>
      <c r="F190" s="30" t="s">
        <v>13</v>
      </c>
      <c r="G190" s="31" t="s">
        <v>718</v>
      </c>
      <c r="H190" s="31" t="s">
        <v>167</v>
      </c>
      <c r="I190" s="50" t="s">
        <v>719</v>
      </c>
      <c r="J190" s="50"/>
    </row>
    <row r="191" spans="2:10" ht="17.100000000000001" customHeight="1">
      <c r="B191" s="24"/>
      <c r="C191" s="47" t="s">
        <v>143</v>
      </c>
      <c r="D191" s="47"/>
      <c r="E191" s="25"/>
      <c r="F191" s="26" t="s">
        <v>144</v>
      </c>
      <c r="G191" s="27" t="s">
        <v>720</v>
      </c>
      <c r="H191" s="27" t="s">
        <v>114</v>
      </c>
      <c r="I191" s="48" t="s">
        <v>720</v>
      </c>
      <c r="J191" s="48"/>
    </row>
    <row r="192" spans="2:10" ht="17.100000000000001" customHeight="1">
      <c r="B192" s="28"/>
      <c r="C192" s="49"/>
      <c r="D192" s="49"/>
      <c r="E192" s="29" t="s">
        <v>12</v>
      </c>
      <c r="F192" s="30" t="s">
        <v>13</v>
      </c>
      <c r="G192" s="31" t="s">
        <v>721</v>
      </c>
      <c r="H192" s="31" t="s">
        <v>114</v>
      </c>
      <c r="I192" s="50" t="s">
        <v>721</v>
      </c>
      <c r="J192" s="50"/>
    </row>
    <row r="193" spans="2:10" ht="17.100000000000001" customHeight="1">
      <c r="B193" s="28"/>
      <c r="C193" s="49"/>
      <c r="D193" s="49"/>
      <c r="E193" s="29" t="s">
        <v>15</v>
      </c>
      <c r="F193" s="30" t="s">
        <v>16</v>
      </c>
      <c r="G193" s="31" t="s">
        <v>722</v>
      </c>
      <c r="H193" s="31" t="s">
        <v>114</v>
      </c>
      <c r="I193" s="50" t="s">
        <v>722</v>
      </c>
      <c r="J193" s="50"/>
    </row>
    <row r="194" spans="2:10" ht="17.100000000000001" customHeight="1">
      <c r="B194" s="24"/>
      <c r="C194" s="47" t="s">
        <v>84</v>
      </c>
      <c r="D194" s="47"/>
      <c r="E194" s="25"/>
      <c r="F194" s="26" t="s">
        <v>40</v>
      </c>
      <c r="G194" s="27" t="s">
        <v>723</v>
      </c>
      <c r="H194" s="27" t="s">
        <v>724</v>
      </c>
      <c r="I194" s="48" t="s">
        <v>725</v>
      </c>
      <c r="J194" s="48"/>
    </row>
    <row r="195" spans="2:10" ht="38.25" customHeight="1">
      <c r="B195" s="28"/>
      <c r="C195" s="49"/>
      <c r="D195" s="49"/>
      <c r="E195" s="29" t="s">
        <v>41</v>
      </c>
      <c r="F195" s="30" t="s">
        <v>43</v>
      </c>
      <c r="G195" s="31" t="s">
        <v>726</v>
      </c>
      <c r="H195" s="31" t="s">
        <v>111</v>
      </c>
      <c r="I195" s="50" t="s">
        <v>727</v>
      </c>
      <c r="J195" s="50"/>
    </row>
    <row r="196" spans="2:10" ht="17.100000000000001" customHeight="1">
      <c r="B196" s="28"/>
      <c r="C196" s="49"/>
      <c r="D196" s="49"/>
      <c r="E196" s="29" t="s">
        <v>42</v>
      </c>
      <c r="F196" s="30" t="s">
        <v>44</v>
      </c>
      <c r="G196" s="31" t="s">
        <v>728</v>
      </c>
      <c r="H196" s="31" t="s">
        <v>729</v>
      </c>
      <c r="I196" s="50" t="s">
        <v>730</v>
      </c>
      <c r="J196" s="50"/>
    </row>
    <row r="197" spans="2:10" ht="17.100000000000001" customHeight="1">
      <c r="B197" s="24"/>
      <c r="C197" s="47" t="s">
        <v>147</v>
      </c>
      <c r="D197" s="47"/>
      <c r="E197" s="25"/>
      <c r="F197" s="26" t="s">
        <v>148</v>
      </c>
      <c r="G197" s="27" t="s">
        <v>149</v>
      </c>
      <c r="H197" s="27" t="s">
        <v>150</v>
      </c>
      <c r="I197" s="48" t="s">
        <v>114</v>
      </c>
      <c r="J197" s="48"/>
    </row>
    <row r="198" spans="2:10" ht="17.100000000000001" customHeight="1">
      <c r="B198" s="28"/>
      <c r="C198" s="49"/>
      <c r="D198" s="49"/>
      <c r="E198" s="29" t="s">
        <v>15</v>
      </c>
      <c r="F198" s="30" t="s">
        <v>16</v>
      </c>
      <c r="G198" s="31" t="s">
        <v>273</v>
      </c>
      <c r="H198" s="31" t="s">
        <v>274</v>
      </c>
      <c r="I198" s="50" t="s">
        <v>114</v>
      </c>
      <c r="J198" s="50"/>
    </row>
    <row r="199" spans="2:10" ht="17.100000000000001" customHeight="1">
      <c r="B199" s="28"/>
      <c r="C199" s="49"/>
      <c r="D199" s="49"/>
      <c r="E199" s="29" t="s">
        <v>17</v>
      </c>
      <c r="F199" s="30" t="s">
        <v>18</v>
      </c>
      <c r="G199" s="31" t="s">
        <v>275</v>
      </c>
      <c r="H199" s="31" t="s">
        <v>276</v>
      </c>
      <c r="I199" s="50" t="s">
        <v>114</v>
      </c>
      <c r="J199" s="50"/>
    </row>
    <row r="200" spans="2:10" ht="17.100000000000001" customHeight="1">
      <c r="B200" s="28"/>
      <c r="C200" s="49"/>
      <c r="D200" s="49"/>
      <c r="E200" s="29" t="s">
        <v>36</v>
      </c>
      <c r="F200" s="30" t="s">
        <v>37</v>
      </c>
      <c r="G200" s="31" t="s">
        <v>277</v>
      </c>
      <c r="H200" s="31" t="s">
        <v>278</v>
      </c>
      <c r="I200" s="50" t="s">
        <v>114</v>
      </c>
      <c r="J200" s="50"/>
    </row>
    <row r="201" spans="2:10" ht="17.100000000000001" customHeight="1">
      <c r="B201" s="28"/>
      <c r="C201" s="49"/>
      <c r="D201" s="49"/>
      <c r="E201" s="29" t="s">
        <v>19</v>
      </c>
      <c r="F201" s="30" t="s">
        <v>20</v>
      </c>
      <c r="G201" s="31" t="s">
        <v>279</v>
      </c>
      <c r="H201" s="31" t="s">
        <v>280</v>
      </c>
      <c r="I201" s="50" t="s">
        <v>114</v>
      </c>
      <c r="J201" s="50"/>
    </row>
    <row r="202" spans="2:10" ht="17.100000000000001" customHeight="1">
      <c r="B202" s="28"/>
      <c r="C202" s="49"/>
      <c r="D202" s="49"/>
      <c r="E202" s="29" t="s">
        <v>29</v>
      </c>
      <c r="F202" s="30" t="s">
        <v>30</v>
      </c>
      <c r="G202" s="31" t="s">
        <v>188</v>
      </c>
      <c r="H202" s="31" t="s">
        <v>281</v>
      </c>
      <c r="I202" s="50" t="s">
        <v>114</v>
      </c>
      <c r="J202" s="50"/>
    </row>
    <row r="203" spans="2:10" ht="17.100000000000001" customHeight="1">
      <c r="B203" s="21" t="s">
        <v>151</v>
      </c>
      <c r="C203" s="53"/>
      <c r="D203" s="53"/>
      <c r="E203" s="21"/>
      <c r="F203" s="22" t="s">
        <v>152</v>
      </c>
      <c r="G203" s="23" t="s">
        <v>731</v>
      </c>
      <c r="H203" s="23" t="s">
        <v>324</v>
      </c>
      <c r="I203" s="54" t="s">
        <v>732</v>
      </c>
      <c r="J203" s="54"/>
    </row>
    <row r="204" spans="2:10" ht="17.100000000000001" customHeight="1">
      <c r="B204" s="24"/>
      <c r="C204" s="47" t="s">
        <v>156</v>
      </c>
      <c r="D204" s="47"/>
      <c r="E204" s="25"/>
      <c r="F204" s="26" t="s">
        <v>157</v>
      </c>
      <c r="G204" s="27" t="s">
        <v>733</v>
      </c>
      <c r="H204" s="27" t="s">
        <v>114</v>
      </c>
      <c r="I204" s="48" t="s">
        <v>733</v>
      </c>
      <c r="J204" s="48"/>
    </row>
    <row r="205" spans="2:10" ht="17.100000000000001" customHeight="1">
      <c r="B205" s="28"/>
      <c r="C205" s="49"/>
      <c r="D205" s="49"/>
      <c r="E205" s="29" t="s">
        <v>12</v>
      </c>
      <c r="F205" s="30" t="s">
        <v>13</v>
      </c>
      <c r="G205" s="31" t="s">
        <v>734</v>
      </c>
      <c r="H205" s="31" t="s">
        <v>114</v>
      </c>
      <c r="I205" s="50" t="s">
        <v>734</v>
      </c>
      <c r="J205" s="50"/>
    </row>
    <row r="206" spans="2:10" ht="17.100000000000001" customHeight="1">
      <c r="B206" s="28"/>
      <c r="C206" s="49"/>
      <c r="D206" s="49"/>
      <c r="E206" s="29" t="s">
        <v>15</v>
      </c>
      <c r="F206" s="30" t="s">
        <v>16</v>
      </c>
      <c r="G206" s="31" t="s">
        <v>735</v>
      </c>
      <c r="H206" s="31" t="s">
        <v>114</v>
      </c>
      <c r="I206" s="50" t="s">
        <v>735</v>
      </c>
      <c r="J206" s="50"/>
    </row>
    <row r="207" spans="2:10" ht="17.100000000000001" customHeight="1">
      <c r="B207" s="28"/>
      <c r="C207" s="49"/>
      <c r="D207" s="49"/>
      <c r="E207" s="29" t="s">
        <v>29</v>
      </c>
      <c r="F207" s="30" t="s">
        <v>30</v>
      </c>
      <c r="G207" s="31" t="s">
        <v>736</v>
      </c>
      <c r="H207" s="31" t="s">
        <v>114</v>
      </c>
      <c r="I207" s="50" t="s">
        <v>736</v>
      </c>
      <c r="J207" s="50"/>
    </row>
    <row r="208" spans="2:10" ht="17.100000000000001" customHeight="1">
      <c r="B208" s="24"/>
      <c r="C208" s="47" t="s">
        <v>321</v>
      </c>
      <c r="D208" s="47"/>
      <c r="E208" s="25"/>
      <c r="F208" s="26" t="s">
        <v>322</v>
      </c>
      <c r="G208" s="27" t="s">
        <v>737</v>
      </c>
      <c r="H208" s="27" t="s">
        <v>324</v>
      </c>
      <c r="I208" s="48" t="s">
        <v>738</v>
      </c>
      <c r="J208" s="48"/>
    </row>
    <row r="209" spans="2:10" ht="17.100000000000001" customHeight="1">
      <c r="B209" s="28"/>
      <c r="C209" s="49"/>
      <c r="D209" s="49"/>
      <c r="E209" s="29" t="s">
        <v>11</v>
      </c>
      <c r="F209" s="30" t="s">
        <v>168</v>
      </c>
      <c r="G209" s="31" t="s">
        <v>249</v>
      </c>
      <c r="H209" s="31" t="s">
        <v>739</v>
      </c>
      <c r="I209" s="50" t="s">
        <v>740</v>
      </c>
      <c r="J209" s="50"/>
    </row>
    <row r="210" spans="2:10" ht="17.100000000000001" customHeight="1">
      <c r="B210" s="28"/>
      <c r="C210" s="49"/>
      <c r="D210" s="49"/>
      <c r="E210" s="29" t="s">
        <v>741</v>
      </c>
      <c r="F210" s="30" t="s">
        <v>200</v>
      </c>
      <c r="G210" s="31" t="s">
        <v>742</v>
      </c>
      <c r="H210" s="31" t="s">
        <v>743</v>
      </c>
      <c r="I210" s="50" t="s">
        <v>744</v>
      </c>
      <c r="J210" s="50"/>
    </row>
    <row r="211" spans="2:10" ht="17.100000000000001" customHeight="1">
      <c r="B211" s="28"/>
      <c r="C211" s="49"/>
      <c r="D211" s="49"/>
      <c r="E211" s="29" t="s">
        <v>745</v>
      </c>
      <c r="F211" s="30" t="s">
        <v>200</v>
      </c>
      <c r="G211" s="31" t="s">
        <v>746</v>
      </c>
      <c r="H211" s="31" t="s">
        <v>747</v>
      </c>
      <c r="I211" s="50" t="s">
        <v>748</v>
      </c>
      <c r="J211" s="50"/>
    </row>
    <row r="212" spans="2:10" ht="17.100000000000001" customHeight="1">
      <c r="B212" s="28"/>
      <c r="C212" s="49"/>
      <c r="D212" s="49"/>
      <c r="E212" s="29" t="s">
        <v>749</v>
      </c>
      <c r="F212" s="30" t="s">
        <v>13</v>
      </c>
      <c r="G212" s="31" t="s">
        <v>750</v>
      </c>
      <c r="H212" s="31" t="s">
        <v>751</v>
      </c>
      <c r="I212" s="50" t="s">
        <v>752</v>
      </c>
      <c r="J212" s="50"/>
    </row>
    <row r="213" spans="2:10" ht="17.100000000000001" customHeight="1">
      <c r="B213" s="28"/>
      <c r="C213" s="49"/>
      <c r="D213" s="49"/>
      <c r="E213" s="29" t="s">
        <v>753</v>
      </c>
      <c r="F213" s="30" t="s">
        <v>13</v>
      </c>
      <c r="G213" s="31" t="s">
        <v>754</v>
      </c>
      <c r="H213" s="31" t="s">
        <v>755</v>
      </c>
      <c r="I213" s="50" t="s">
        <v>756</v>
      </c>
      <c r="J213" s="50"/>
    </row>
    <row r="214" spans="2:10" ht="17.100000000000001" customHeight="1">
      <c r="B214" s="28"/>
      <c r="C214" s="49"/>
      <c r="D214" s="49"/>
      <c r="E214" s="29" t="s">
        <v>757</v>
      </c>
      <c r="F214" s="30" t="s">
        <v>16</v>
      </c>
      <c r="G214" s="31" t="s">
        <v>758</v>
      </c>
      <c r="H214" s="31" t="s">
        <v>759</v>
      </c>
      <c r="I214" s="50" t="s">
        <v>760</v>
      </c>
      <c r="J214" s="50"/>
    </row>
    <row r="215" spans="2:10" ht="17.100000000000001" customHeight="1">
      <c r="B215" s="28"/>
      <c r="C215" s="49"/>
      <c r="D215" s="49"/>
      <c r="E215" s="29" t="s">
        <v>761</v>
      </c>
      <c r="F215" s="30" t="s">
        <v>16</v>
      </c>
      <c r="G215" s="31" t="s">
        <v>762</v>
      </c>
      <c r="H215" s="31" t="s">
        <v>763</v>
      </c>
      <c r="I215" s="50" t="s">
        <v>764</v>
      </c>
      <c r="J215" s="50"/>
    </row>
    <row r="216" spans="2:10" ht="17.100000000000001" customHeight="1">
      <c r="B216" s="28"/>
      <c r="C216" s="49"/>
      <c r="D216" s="49"/>
      <c r="E216" s="29" t="s">
        <v>765</v>
      </c>
      <c r="F216" s="30" t="s">
        <v>18</v>
      </c>
      <c r="G216" s="31" t="s">
        <v>766</v>
      </c>
      <c r="H216" s="31" t="s">
        <v>127</v>
      </c>
      <c r="I216" s="50" t="s">
        <v>767</v>
      </c>
      <c r="J216" s="50"/>
    </row>
    <row r="217" spans="2:10" ht="17.100000000000001" customHeight="1">
      <c r="B217" s="28"/>
      <c r="C217" s="49"/>
      <c r="D217" s="49"/>
      <c r="E217" s="29" t="s">
        <v>768</v>
      </c>
      <c r="F217" s="30" t="s">
        <v>18</v>
      </c>
      <c r="G217" s="31" t="s">
        <v>769</v>
      </c>
      <c r="H217" s="31" t="s">
        <v>770</v>
      </c>
      <c r="I217" s="50" t="s">
        <v>771</v>
      </c>
      <c r="J217" s="50"/>
    </row>
    <row r="218" spans="2:10" ht="17.100000000000001" customHeight="1">
      <c r="B218" s="28"/>
      <c r="C218" s="49"/>
      <c r="D218" s="49"/>
      <c r="E218" s="29" t="s">
        <v>19</v>
      </c>
      <c r="F218" s="30" t="s">
        <v>20</v>
      </c>
      <c r="G218" s="31" t="s">
        <v>772</v>
      </c>
      <c r="H218" s="31" t="s">
        <v>773</v>
      </c>
      <c r="I218" s="50" t="s">
        <v>774</v>
      </c>
      <c r="J218" s="50"/>
    </row>
    <row r="219" spans="2:10" ht="17.100000000000001" customHeight="1">
      <c r="B219" s="28"/>
      <c r="C219" s="49"/>
      <c r="D219" s="49"/>
      <c r="E219" s="29" t="s">
        <v>23</v>
      </c>
      <c r="F219" s="30" t="s">
        <v>24</v>
      </c>
      <c r="G219" s="31" t="s">
        <v>775</v>
      </c>
      <c r="H219" s="31" t="s">
        <v>776</v>
      </c>
      <c r="I219" s="50" t="s">
        <v>777</v>
      </c>
      <c r="J219" s="50"/>
    </row>
    <row r="220" spans="2:10" ht="17.100000000000001" customHeight="1">
      <c r="B220" s="28"/>
      <c r="C220" s="49"/>
      <c r="D220" s="49"/>
      <c r="E220" s="29" t="s">
        <v>27</v>
      </c>
      <c r="F220" s="30" t="s">
        <v>28</v>
      </c>
      <c r="G220" s="31" t="s">
        <v>778</v>
      </c>
      <c r="H220" s="31" t="s">
        <v>779</v>
      </c>
      <c r="I220" s="50" t="s">
        <v>780</v>
      </c>
      <c r="J220" s="50"/>
    </row>
    <row r="221" spans="2:10" ht="17.100000000000001" customHeight="1">
      <c r="B221" s="28"/>
      <c r="C221" s="49"/>
      <c r="D221" s="49"/>
      <c r="E221" s="29" t="s">
        <v>29</v>
      </c>
      <c r="F221" s="30" t="s">
        <v>30</v>
      </c>
      <c r="G221" s="31" t="s">
        <v>781</v>
      </c>
      <c r="H221" s="31" t="s">
        <v>92</v>
      </c>
      <c r="I221" s="50" t="s">
        <v>782</v>
      </c>
      <c r="J221" s="50"/>
    </row>
    <row r="222" spans="2:10" ht="17.100000000000001" customHeight="1">
      <c r="B222" s="28"/>
      <c r="C222" s="49"/>
      <c r="D222" s="49"/>
      <c r="E222" s="29" t="s">
        <v>783</v>
      </c>
      <c r="F222" s="30" t="s">
        <v>30</v>
      </c>
      <c r="G222" s="31" t="s">
        <v>784</v>
      </c>
      <c r="H222" s="31" t="s">
        <v>785</v>
      </c>
      <c r="I222" s="50" t="s">
        <v>786</v>
      </c>
      <c r="J222" s="50"/>
    </row>
    <row r="223" spans="2:10" ht="17.100000000000001" customHeight="1">
      <c r="B223" s="28"/>
      <c r="C223" s="49"/>
      <c r="D223" s="49"/>
      <c r="E223" s="29" t="s">
        <v>787</v>
      </c>
      <c r="F223" s="30" t="s">
        <v>30</v>
      </c>
      <c r="G223" s="31" t="s">
        <v>788</v>
      </c>
      <c r="H223" s="31" t="s">
        <v>789</v>
      </c>
      <c r="I223" s="50" t="s">
        <v>790</v>
      </c>
      <c r="J223" s="50"/>
    </row>
    <row r="224" spans="2:10" ht="17.100000000000001" customHeight="1">
      <c r="B224" s="28"/>
      <c r="C224" s="49"/>
      <c r="D224" s="49"/>
      <c r="E224" s="29" t="s">
        <v>183</v>
      </c>
      <c r="F224" s="30" t="s">
        <v>184</v>
      </c>
      <c r="G224" s="31" t="s">
        <v>791</v>
      </c>
      <c r="H224" s="31" t="s">
        <v>792</v>
      </c>
      <c r="I224" s="50" t="s">
        <v>793</v>
      </c>
      <c r="J224" s="50"/>
    </row>
    <row r="225" spans="2:10" ht="28.5" customHeight="1">
      <c r="B225" s="28"/>
      <c r="C225" s="49"/>
      <c r="D225" s="49"/>
      <c r="E225" s="29" t="s">
        <v>186</v>
      </c>
      <c r="F225" s="30" t="s">
        <v>187</v>
      </c>
      <c r="G225" s="31" t="s">
        <v>451</v>
      </c>
      <c r="H225" s="31" t="s">
        <v>698</v>
      </c>
      <c r="I225" s="50" t="s">
        <v>509</v>
      </c>
      <c r="J225" s="50"/>
    </row>
    <row r="226" spans="2:10" ht="29.25" customHeight="1">
      <c r="B226" s="28"/>
      <c r="C226" s="49"/>
      <c r="D226" s="49"/>
      <c r="E226" s="29" t="s">
        <v>189</v>
      </c>
      <c r="F226" s="30" t="s">
        <v>190</v>
      </c>
      <c r="G226" s="31" t="s">
        <v>794</v>
      </c>
      <c r="H226" s="31" t="s">
        <v>699</v>
      </c>
      <c r="I226" s="50" t="s">
        <v>795</v>
      </c>
      <c r="J226" s="50"/>
    </row>
    <row r="227" spans="2:10" ht="17.100000000000001" customHeight="1">
      <c r="B227" s="28"/>
      <c r="C227" s="49"/>
      <c r="D227" s="49"/>
      <c r="E227" s="29" t="s">
        <v>193</v>
      </c>
      <c r="F227" s="30" t="s">
        <v>194</v>
      </c>
      <c r="G227" s="31" t="s">
        <v>541</v>
      </c>
      <c r="H227" s="31" t="s">
        <v>162</v>
      </c>
      <c r="I227" s="50" t="s">
        <v>661</v>
      </c>
      <c r="J227" s="50"/>
    </row>
    <row r="228" spans="2:10" ht="17.100000000000001" customHeight="1">
      <c r="B228" s="28"/>
      <c r="C228" s="49"/>
      <c r="D228" s="49"/>
      <c r="E228" s="29" t="s">
        <v>33</v>
      </c>
      <c r="F228" s="30" t="s">
        <v>34</v>
      </c>
      <c r="G228" s="31" t="s">
        <v>796</v>
      </c>
      <c r="H228" s="31" t="s">
        <v>797</v>
      </c>
      <c r="I228" s="50" t="s">
        <v>798</v>
      </c>
      <c r="J228" s="50"/>
    </row>
    <row r="229" spans="2:10" ht="17.100000000000001" customHeight="1">
      <c r="B229" s="28"/>
      <c r="C229" s="49"/>
      <c r="D229" s="49"/>
      <c r="E229" s="29" t="s">
        <v>163</v>
      </c>
      <c r="F229" s="30" t="s">
        <v>164</v>
      </c>
      <c r="G229" s="31" t="s">
        <v>667</v>
      </c>
      <c r="H229" s="31" t="s">
        <v>799</v>
      </c>
      <c r="I229" s="50" t="s">
        <v>800</v>
      </c>
      <c r="J229" s="50"/>
    </row>
    <row r="230" spans="2:10" ht="17.100000000000001" customHeight="1">
      <c r="B230" s="28"/>
      <c r="C230" s="49"/>
      <c r="D230" s="49"/>
      <c r="E230" s="29" t="s">
        <v>197</v>
      </c>
      <c r="F230" s="30" t="s">
        <v>198</v>
      </c>
      <c r="G230" s="31" t="s">
        <v>255</v>
      </c>
      <c r="H230" s="31" t="s">
        <v>801</v>
      </c>
      <c r="I230" s="50" t="s">
        <v>802</v>
      </c>
      <c r="J230" s="50"/>
    </row>
    <row r="231" spans="2:10" ht="17.100000000000001" customHeight="1">
      <c r="B231" s="21" t="s">
        <v>335</v>
      </c>
      <c r="C231" s="53"/>
      <c r="D231" s="53"/>
      <c r="E231" s="21"/>
      <c r="F231" s="22" t="s">
        <v>336</v>
      </c>
      <c r="G231" s="23" t="s">
        <v>803</v>
      </c>
      <c r="H231" s="23" t="s">
        <v>804</v>
      </c>
      <c r="I231" s="54" t="s">
        <v>805</v>
      </c>
      <c r="J231" s="54"/>
    </row>
    <row r="232" spans="2:10" ht="17.100000000000001" customHeight="1">
      <c r="B232" s="24"/>
      <c r="C232" s="47" t="s">
        <v>806</v>
      </c>
      <c r="D232" s="47"/>
      <c r="E232" s="25"/>
      <c r="F232" s="26" t="s">
        <v>807</v>
      </c>
      <c r="G232" s="27" t="s">
        <v>808</v>
      </c>
      <c r="H232" s="27" t="s">
        <v>695</v>
      </c>
      <c r="I232" s="48" t="s">
        <v>809</v>
      </c>
      <c r="J232" s="48"/>
    </row>
    <row r="233" spans="2:10" ht="17.100000000000001" customHeight="1">
      <c r="B233" s="28"/>
      <c r="C233" s="49"/>
      <c r="D233" s="49"/>
      <c r="E233" s="29" t="s">
        <v>12</v>
      </c>
      <c r="F233" s="30" t="s">
        <v>13</v>
      </c>
      <c r="G233" s="31" t="s">
        <v>810</v>
      </c>
      <c r="H233" s="31" t="s">
        <v>811</v>
      </c>
      <c r="I233" s="50" t="s">
        <v>812</v>
      </c>
      <c r="J233" s="50"/>
    </row>
    <row r="234" spans="2:10" ht="17.100000000000001" customHeight="1">
      <c r="B234" s="28"/>
      <c r="C234" s="49"/>
      <c r="D234" s="49"/>
      <c r="E234" s="29" t="s">
        <v>15</v>
      </c>
      <c r="F234" s="30" t="s">
        <v>16</v>
      </c>
      <c r="G234" s="31" t="s">
        <v>813</v>
      </c>
      <c r="H234" s="31" t="s">
        <v>162</v>
      </c>
      <c r="I234" s="50" t="s">
        <v>814</v>
      </c>
      <c r="J234" s="50"/>
    </row>
    <row r="235" spans="2:10" ht="17.100000000000001" customHeight="1">
      <c r="B235" s="28"/>
      <c r="C235" s="49"/>
      <c r="D235" s="49"/>
      <c r="E235" s="29" t="s">
        <v>17</v>
      </c>
      <c r="F235" s="30" t="s">
        <v>18</v>
      </c>
      <c r="G235" s="31" t="s">
        <v>815</v>
      </c>
      <c r="H235" s="31" t="s">
        <v>698</v>
      </c>
      <c r="I235" s="50" t="s">
        <v>816</v>
      </c>
      <c r="J235" s="50"/>
    </row>
    <row r="236" spans="2:10" ht="17.100000000000001" customHeight="1">
      <c r="B236" s="24"/>
      <c r="C236" s="47" t="s">
        <v>817</v>
      </c>
      <c r="D236" s="47"/>
      <c r="E236" s="25"/>
      <c r="F236" s="26" t="s">
        <v>818</v>
      </c>
      <c r="G236" s="27" t="s">
        <v>819</v>
      </c>
      <c r="H236" s="27" t="s">
        <v>820</v>
      </c>
      <c r="I236" s="48" t="s">
        <v>821</v>
      </c>
      <c r="J236" s="48"/>
    </row>
    <row r="237" spans="2:10" ht="17.100000000000001" customHeight="1">
      <c r="B237" s="28"/>
      <c r="C237" s="49"/>
      <c r="D237" s="49"/>
      <c r="E237" s="29" t="s">
        <v>12</v>
      </c>
      <c r="F237" s="30" t="s">
        <v>13</v>
      </c>
      <c r="G237" s="31" t="s">
        <v>822</v>
      </c>
      <c r="H237" s="31" t="s">
        <v>823</v>
      </c>
      <c r="I237" s="50" t="s">
        <v>824</v>
      </c>
      <c r="J237" s="50"/>
    </row>
    <row r="238" spans="2:10" ht="17.100000000000001" customHeight="1">
      <c r="B238" s="28"/>
      <c r="C238" s="49"/>
      <c r="D238" s="49"/>
      <c r="E238" s="29" t="s">
        <v>15</v>
      </c>
      <c r="F238" s="30" t="s">
        <v>16</v>
      </c>
      <c r="G238" s="31" t="s">
        <v>825</v>
      </c>
      <c r="H238" s="31" t="s">
        <v>271</v>
      </c>
      <c r="I238" s="50" t="s">
        <v>826</v>
      </c>
      <c r="J238" s="50"/>
    </row>
    <row r="239" spans="2:10" ht="17.100000000000001" customHeight="1">
      <c r="B239" s="28"/>
      <c r="C239" s="49"/>
      <c r="D239" s="49"/>
      <c r="E239" s="29" t="s">
        <v>17</v>
      </c>
      <c r="F239" s="30" t="s">
        <v>18</v>
      </c>
      <c r="G239" s="31" t="s">
        <v>701</v>
      </c>
      <c r="H239" s="31" t="s">
        <v>381</v>
      </c>
      <c r="I239" s="50" t="s">
        <v>827</v>
      </c>
      <c r="J239" s="50"/>
    </row>
    <row r="240" spans="2:10" ht="17.100000000000001" customHeight="1">
      <c r="B240" s="28"/>
      <c r="C240" s="49"/>
      <c r="D240" s="49"/>
      <c r="E240" s="29" t="s">
        <v>29</v>
      </c>
      <c r="F240" s="30" t="s">
        <v>30</v>
      </c>
      <c r="G240" s="31" t="s">
        <v>828</v>
      </c>
      <c r="H240" s="31" t="s">
        <v>829</v>
      </c>
      <c r="I240" s="50" t="s">
        <v>830</v>
      </c>
      <c r="J240" s="50"/>
    </row>
    <row r="241" spans="2:10" ht="27" customHeight="1">
      <c r="B241" s="28"/>
      <c r="C241" s="49"/>
      <c r="D241" s="49"/>
      <c r="E241" s="29" t="s">
        <v>189</v>
      </c>
      <c r="F241" s="30" t="s">
        <v>190</v>
      </c>
      <c r="G241" s="31" t="s">
        <v>277</v>
      </c>
      <c r="H241" s="31" t="s">
        <v>621</v>
      </c>
      <c r="I241" s="50" t="s">
        <v>180</v>
      </c>
      <c r="J241" s="50"/>
    </row>
    <row r="242" spans="2:10" ht="17.100000000000001" customHeight="1">
      <c r="B242" s="28"/>
      <c r="C242" s="49"/>
      <c r="D242" s="49"/>
      <c r="E242" s="29" t="s">
        <v>193</v>
      </c>
      <c r="F242" s="30" t="s">
        <v>194</v>
      </c>
      <c r="G242" s="31" t="s">
        <v>179</v>
      </c>
      <c r="H242" s="31" t="s">
        <v>831</v>
      </c>
      <c r="I242" s="50" t="s">
        <v>128</v>
      </c>
      <c r="J242" s="50"/>
    </row>
    <row r="243" spans="2:10" ht="17.100000000000001" customHeight="1">
      <c r="B243" s="28"/>
      <c r="C243" s="49"/>
      <c r="D243" s="49"/>
      <c r="E243" s="29" t="s">
        <v>197</v>
      </c>
      <c r="F243" s="30" t="s">
        <v>198</v>
      </c>
      <c r="G243" s="31" t="s">
        <v>258</v>
      </c>
      <c r="H243" s="31" t="s">
        <v>699</v>
      </c>
      <c r="I243" s="50" t="s">
        <v>832</v>
      </c>
      <c r="J243" s="50"/>
    </row>
    <row r="244" spans="2:10" ht="17.100000000000001" customHeight="1">
      <c r="B244" s="24"/>
      <c r="C244" s="47" t="s">
        <v>833</v>
      </c>
      <c r="D244" s="47"/>
      <c r="E244" s="25"/>
      <c r="F244" s="26" t="s">
        <v>834</v>
      </c>
      <c r="G244" s="27" t="s">
        <v>835</v>
      </c>
      <c r="H244" s="27" t="s">
        <v>836</v>
      </c>
      <c r="I244" s="48" t="s">
        <v>837</v>
      </c>
      <c r="J244" s="48"/>
    </row>
    <row r="245" spans="2:10" ht="17.100000000000001" customHeight="1">
      <c r="B245" s="28"/>
      <c r="C245" s="49"/>
      <c r="D245" s="49"/>
      <c r="E245" s="29" t="s">
        <v>12</v>
      </c>
      <c r="F245" s="30" t="s">
        <v>13</v>
      </c>
      <c r="G245" s="31" t="s">
        <v>838</v>
      </c>
      <c r="H245" s="31" t="s">
        <v>92</v>
      </c>
      <c r="I245" s="50" t="s">
        <v>839</v>
      </c>
      <c r="J245" s="50"/>
    </row>
    <row r="246" spans="2:10" ht="17.100000000000001" customHeight="1">
      <c r="B246" s="28"/>
      <c r="C246" s="49"/>
      <c r="D246" s="49"/>
      <c r="E246" s="29" t="s">
        <v>17</v>
      </c>
      <c r="F246" s="30" t="s">
        <v>18</v>
      </c>
      <c r="G246" s="31" t="s">
        <v>840</v>
      </c>
      <c r="H246" s="31" t="s">
        <v>205</v>
      </c>
      <c r="I246" s="50" t="s">
        <v>552</v>
      </c>
      <c r="J246" s="50"/>
    </row>
    <row r="247" spans="2:10" ht="17.100000000000001" customHeight="1">
      <c r="B247" s="28"/>
      <c r="C247" s="49"/>
      <c r="D247" s="49"/>
      <c r="E247" s="29" t="s">
        <v>23</v>
      </c>
      <c r="F247" s="30" t="s">
        <v>24</v>
      </c>
      <c r="G247" s="31" t="s">
        <v>841</v>
      </c>
      <c r="H247" s="31" t="s">
        <v>842</v>
      </c>
      <c r="I247" s="50" t="s">
        <v>843</v>
      </c>
      <c r="J247" s="50"/>
    </row>
    <row r="248" spans="2:10" ht="17.100000000000001" customHeight="1">
      <c r="B248" s="28"/>
      <c r="C248" s="49"/>
      <c r="D248" s="49"/>
      <c r="E248" s="29" t="s">
        <v>29</v>
      </c>
      <c r="F248" s="30" t="s">
        <v>30</v>
      </c>
      <c r="G248" s="31" t="s">
        <v>844</v>
      </c>
      <c r="H248" s="31" t="s">
        <v>845</v>
      </c>
      <c r="I248" s="50" t="s">
        <v>846</v>
      </c>
      <c r="J248" s="50"/>
    </row>
    <row r="249" spans="2:10" ht="17.100000000000001" customHeight="1">
      <c r="B249" s="28"/>
      <c r="C249" s="49"/>
      <c r="D249" s="49"/>
      <c r="E249" s="29" t="s">
        <v>193</v>
      </c>
      <c r="F249" s="30" t="s">
        <v>194</v>
      </c>
      <c r="G249" s="31" t="s">
        <v>204</v>
      </c>
      <c r="H249" s="31" t="s">
        <v>530</v>
      </c>
      <c r="I249" s="50" t="s">
        <v>476</v>
      </c>
      <c r="J249" s="50"/>
    </row>
    <row r="250" spans="2:10" ht="17.100000000000001" customHeight="1">
      <c r="B250" s="28"/>
      <c r="C250" s="49"/>
      <c r="D250" s="49"/>
      <c r="E250" s="29" t="s">
        <v>33</v>
      </c>
      <c r="F250" s="30" t="s">
        <v>34</v>
      </c>
      <c r="G250" s="31" t="s">
        <v>254</v>
      </c>
      <c r="H250" s="31" t="s">
        <v>162</v>
      </c>
      <c r="I250" s="50" t="s">
        <v>847</v>
      </c>
      <c r="J250" s="50"/>
    </row>
    <row r="251" spans="2:10" ht="17.100000000000001" customHeight="1">
      <c r="B251" s="28"/>
      <c r="C251" s="49"/>
      <c r="D251" s="49"/>
      <c r="E251" s="29" t="s">
        <v>197</v>
      </c>
      <c r="F251" s="30" t="s">
        <v>198</v>
      </c>
      <c r="G251" s="31" t="s">
        <v>476</v>
      </c>
      <c r="H251" s="31" t="s">
        <v>698</v>
      </c>
      <c r="I251" s="50" t="s">
        <v>162</v>
      </c>
      <c r="J251" s="50"/>
    </row>
    <row r="252" spans="2:10" ht="17.100000000000001" customHeight="1">
      <c r="B252" s="24"/>
      <c r="C252" s="47" t="s">
        <v>340</v>
      </c>
      <c r="D252" s="47"/>
      <c r="E252" s="25"/>
      <c r="F252" s="26" t="s">
        <v>341</v>
      </c>
      <c r="G252" s="27" t="s">
        <v>848</v>
      </c>
      <c r="H252" s="27" t="s">
        <v>141</v>
      </c>
      <c r="I252" s="48" t="s">
        <v>425</v>
      </c>
      <c r="J252" s="48"/>
    </row>
    <row r="253" spans="2:10" ht="17.100000000000001" customHeight="1">
      <c r="B253" s="28"/>
      <c r="C253" s="49"/>
      <c r="D253" s="49"/>
      <c r="E253" s="29" t="s">
        <v>849</v>
      </c>
      <c r="F253" s="30" t="s">
        <v>850</v>
      </c>
      <c r="G253" s="31" t="s">
        <v>848</v>
      </c>
      <c r="H253" s="31" t="s">
        <v>141</v>
      </c>
      <c r="I253" s="50" t="s">
        <v>425</v>
      </c>
      <c r="J253" s="50"/>
    </row>
    <row r="254" spans="2:10" ht="17.100000000000001" customHeight="1">
      <c r="B254" s="24"/>
      <c r="C254" s="47" t="s">
        <v>851</v>
      </c>
      <c r="D254" s="47"/>
      <c r="E254" s="25"/>
      <c r="F254" s="26" t="s">
        <v>852</v>
      </c>
      <c r="G254" s="27" t="s">
        <v>853</v>
      </c>
      <c r="H254" s="27" t="s">
        <v>854</v>
      </c>
      <c r="I254" s="48" t="s">
        <v>855</v>
      </c>
      <c r="J254" s="48"/>
    </row>
    <row r="255" spans="2:10" ht="17.100000000000001" customHeight="1">
      <c r="B255" s="28"/>
      <c r="C255" s="49"/>
      <c r="D255" s="49"/>
      <c r="E255" s="29" t="s">
        <v>11</v>
      </c>
      <c r="F255" s="30" t="s">
        <v>168</v>
      </c>
      <c r="G255" s="31" t="s">
        <v>856</v>
      </c>
      <c r="H255" s="31" t="s">
        <v>128</v>
      </c>
      <c r="I255" s="50" t="s">
        <v>857</v>
      </c>
      <c r="J255" s="50"/>
    </row>
    <row r="256" spans="2:10" ht="17.100000000000001" customHeight="1">
      <c r="B256" s="28"/>
      <c r="C256" s="49"/>
      <c r="D256" s="49"/>
      <c r="E256" s="29" t="s">
        <v>12</v>
      </c>
      <c r="F256" s="30" t="s">
        <v>13</v>
      </c>
      <c r="G256" s="31" t="s">
        <v>858</v>
      </c>
      <c r="H256" s="31" t="s">
        <v>859</v>
      </c>
      <c r="I256" s="50" t="s">
        <v>860</v>
      </c>
      <c r="J256" s="50"/>
    </row>
    <row r="257" spans="2:10" ht="17.100000000000001" customHeight="1">
      <c r="B257" s="28"/>
      <c r="C257" s="49"/>
      <c r="D257" s="49"/>
      <c r="E257" s="29" t="s">
        <v>15</v>
      </c>
      <c r="F257" s="30" t="s">
        <v>16</v>
      </c>
      <c r="G257" s="31" t="s">
        <v>861</v>
      </c>
      <c r="H257" s="31" t="s">
        <v>249</v>
      </c>
      <c r="I257" s="50" t="s">
        <v>862</v>
      </c>
      <c r="J257" s="50"/>
    </row>
    <row r="258" spans="2:10" ht="17.100000000000001" customHeight="1">
      <c r="B258" s="28"/>
      <c r="C258" s="49"/>
      <c r="D258" s="49"/>
      <c r="E258" s="29" t="s">
        <v>17</v>
      </c>
      <c r="F258" s="30" t="s">
        <v>18</v>
      </c>
      <c r="G258" s="31" t="s">
        <v>863</v>
      </c>
      <c r="H258" s="31" t="s">
        <v>378</v>
      </c>
      <c r="I258" s="50" t="s">
        <v>864</v>
      </c>
      <c r="J258" s="50"/>
    </row>
    <row r="259" spans="2:10" ht="17.100000000000001" customHeight="1">
      <c r="B259" s="28"/>
      <c r="C259" s="49"/>
      <c r="D259" s="49"/>
      <c r="E259" s="29" t="s">
        <v>23</v>
      </c>
      <c r="F259" s="30" t="s">
        <v>24</v>
      </c>
      <c r="G259" s="31" t="s">
        <v>865</v>
      </c>
      <c r="H259" s="31" t="s">
        <v>111</v>
      </c>
      <c r="I259" s="50" t="s">
        <v>866</v>
      </c>
      <c r="J259" s="50"/>
    </row>
    <row r="260" spans="2:10" ht="17.100000000000001" customHeight="1">
      <c r="B260" s="24"/>
      <c r="C260" s="47" t="s">
        <v>867</v>
      </c>
      <c r="D260" s="47"/>
      <c r="E260" s="25"/>
      <c r="F260" s="26" t="s">
        <v>670</v>
      </c>
      <c r="G260" s="27" t="s">
        <v>868</v>
      </c>
      <c r="H260" s="27" t="s">
        <v>376</v>
      </c>
      <c r="I260" s="48" t="s">
        <v>869</v>
      </c>
      <c r="J260" s="48"/>
    </row>
    <row r="261" spans="2:10" ht="17.100000000000001" customHeight="1">
      <c r="B261" s="28"/>
      <c r="C261" s="49"/>
      <c r="D261" s="49"/>
      <c r="E261" s="29" t="s">
        <v>197</v>
      </c>
      <c r="F261" s="30" t="s">
        <v>198</v>
      </c>
      <c r="G261" s="31" t="s">
        <v>870</v>
      </c>
      <c r="H261" s="31" t="s">
        <v>376</v>
      </c>
      <c r="I261" s="50" t="s">
        <v>871</v>
      </c>
      <c r="J261" s="50"/>
    </row>
    <row r="262" spans="2:10" ht="17.100000000000001" customHeight="1">
      <c r="B262" s="21" t="s">
        <v>69</v>
      </c>
      <c r="C262" s="53"/>
      <c r="D262" s="53"/>
      <c r="E262" s="21"/>
      <c r="F262" s="22" t="s">
        <v>872</v>
      </c>
      <c r="G262" s="23" t="s">
        <v>873</v>
      </c>
      <c r="H262" s="23" t="s">
        <v>114</v>
      </c>
      <c r="I262" s="54" t="s">
        <v>873</v>
      </c>
      <c r="J262" s="54"/>
    </row>
    <row r="263" spans="2:10" ht="17.100000000000001" customHeight="1">
      <c r="B263" s="24"/>
      <c r="C263" s="47" t="s">
        <v>70</v>
      </c>
      <c r="D263" s="47"/>
      <c r="E263" s="25"/>
      <c r="F263" s="26" t="s">
        <v>39</v>
      </c>
      <c r="G263" s="27" t="s">
        <v>874</v>
      </c>
      <c r="H263" s="27" t="s">
        <v>114</v>
      </c>
      <c r="I263" s="48" t="s">
        <v>874</v>
      </c>
      <c r="J263" s="48"/>
    </row>
    <row r="264" spans="2:10" ht="17.100000000000001" customHeight="1">
      <c r="B264" s="28"/>
      <c r="C264" s="49"/>
      <c r="D264" s="49"/>
      <c r="E264" s="29" t="s">
        <v>36</v>
      </c>
      <c r="F264" s="30" t="s">
        <v>37</v>
      </c>
      <c r="G264" s="31" t="s">
        <v>254</v>
      </c>
      <c r="H264" s="31" t="s">
        <v>182</v>
      </c>
      <c r="I264" s="50" t="s">
        <v>149</v>
      </c>
      <c r="J264" s="50"/>
    </row>
    <row r="265" spans="2:10" ht="17.100000000000001" customHeight="1">
      <c r="B265" s="28"/>
      <c r="C265" s="49"/>
      <c r="D265" s="49"/>
      <c r="E265" s="29" t="s">
        <v>31</v>
      </c>
      <c r="F265" s="30" t="s">
        <v>32</v>
      </c>
      <c r="G265" s="31" t="s">
        <v>182</v>
      </c>
      <c r="H265" s="31" t="s">
        <v>127</v>
      </c>
      <c r="I265" s="50" t="s">
        <v>114</v>
      </c>
      <c r="J265" s="50"/>
    </row>
    <row r="266" spans="2:10" ht="5.45" customHeight="1">
      <c r="B266" s="51"/>
      <c r="C266" s="51"/>
      <c r="D266" s="51"/>
      <c r="E266" s="51"/>
      <c r="F266" s="52"/>
      <c r="G266" s="52"/>
      <c r="H266" s="52"/>
      <c r="I266" s="52"/>
      <c r="J266" s="52"/>
    </row>
    <row r="267" spans="2:10" ht="17.100000000000001" customHeight="1">
      <c r="B267" s="57" t="s">
        <v>158</v>
      </c>
      <c r="C267" s="57"/>
      <c r="D267" s="57"/>
      <c r="E267" s="57"/>
      <c r="F267" s="57"/>
      <c r="G267" s="34" t="s">
        <v>875</v>
      </c>
      <c r="H267" s="34" t="s">
        <v>346</v>
      </c>
      <c r="I267" s="46" t="s">
        <v>876</v>
      </c>
      <c r="J267" s="46"/>
    </row>
  </sheetData>
  <mergeCells count="531">
    <mergeCell ref="C6:D6"/>
    <mergeCell ref="I6:J6"/>
    <mergeCell ref="C7:D7"/>
    <mergeCell ref="I7:J7"/>
    <mergeCell ref="C8:D8"/>
    <mergeCell ref="I8:J8"/>
    <mergeCell ref="C2:J2"/>
    <mergeCell ref="C3:D3"/>
    <mergeCell ref="I3:J3"/>
    <mergeCell ref="C4:D4"/>
    <mergeCell ref="I4:J4"/>
    <mergeCell ref="C5:D5"/>
    <mergeCell ref="I5:J5"/>
    <mergeCell ref="C12:D12"/>
    <mergeCell ref="I12:J12"/>
    <mergeCell ref="C13:D13"/>
    <mergeCell ref="I13:J13"/>
    <mergeCell ref="C14:D14"/>
    <mergeCell ref="I14:J14"/>
    <mergeCell ref="C9:D9"/>
    <mergeCell ref="I9:J9"/>
    <mergeCell ref="C10:D10"/>
    <mergeCell ref="I10:J10"/>
    <mergeCell ref="C11:D11"/>
    <mergeCell ref="I11:J11"/>
    <mergeCell ref="C18:D18"/>
    <mergeCell ref="I18:J18"/>
    <mergeCell ref="C19:D19"/>
    <mergeCell ref="I19:J19"/>
    <mergeCell ref="C20:D20"/>
    <mergeCell ref="I20:J20"/>
    <mergeCell ref="C15:D15"/>
    <mergeCell ref="I15:J15"/>
    <mergeCell ref="C16:D16"/>
    <mergeCell ref="I16:J16"/>
    <mergeCell ref="C17:D17"/>
    <mergeCell ref="I17:J17"/>
    <mergeCell ref="C24:D24"/>
    <mergeCell ref="I24:J24"/>
    <mergeCell ref="C25:D25"/>
    <mergeCell ref="I25:J25"/>
    <mergeCell ref="C26:D26"/>
    <mergeCell ref="I26:J26"/>
    <mergeCell ref="C21:D21"/>
    <mergeCell ref="I21:J21"/>
    <mergeCell ref="C22:D22"/>
    <mergeCell ref="I22:J22"/>
    <mergeCell ref="C23:D23"/>
    <mergeCell ref="I23:J23"/>
    <mergeCell ref="C30:D30"/>
    <mergeCell ref="I30:J30"/>
    <mergeCell ref="C31:D31"/>
    <mergeCell ref="I31:J31"/>
    <mergeCell ref="C32:D32"/>
    <mergeCell ref="I32:J32"/>
    <mergeCell ref="C27:D27"/>
    <mergeCell ref="I27:J27"/>
    <mergeCell ref="C28:D28"/>
    <mergeCell ref="I28:J28"/>
    <mergeCell ref="C29:D29"/>
    <mergeCell ref="I29:J29"/>
    <mergeCell ref="C36:D36"/>
    <mergeCell ref="I36:J36"/>
    <mergeCell ref="C37:D37"/>
    <mergeCell ref="I37:J37"/>
    <mergeCell ref="C38:D38"/>
    <mergeCell ref="I38:J38"/>
    <mergeCell ref="C33:D33"/>
    <mergeCell ref="I33:J33"/>
    <mergeCell ref="C34:D34"/>
    <mergeCell ref="I34:J34"/>
    <mergeCell ref="C35:D35"/>
    <mergeCell ref="I35:J35"/>
    <mergeCell ref="C42:D42"/>
    <mergeCell ref="I42:J42"/>
    <mergeCell ref="C43:D43"/>
    <mergeCell ref="I43:J43"/>
    <mergeCell ref="C44:D44"/>
    <mergeCell ref="I44:J44"/>
    <mergeCell ref="C39:D39"/>
    <mergeCell ref="I39:J39"/>
    <mergeCell ref="C40:D40"/>
    <mergeCell ref="I40:J40"/>
    <mergeCell ref="C41:D41"/>
    <mergeCell ref="I41:J41"/>
    <mergeCell ref="C48:D48"/>
    <mergeCell ref="I48:J48"/>
    <mergeCell ref="C49:D49"/>
    <mergeCell ref="I49:J49"/>
    <mergeCell ref="C50:D50"/>
    <mergeCell ref="I50:J50"/>
    <mergeCell ref="C45:D45"/>
    <mergeCell ref="I45:J45"/>
    <mergeCell ref="C46:D46"/>
    <mergeCell ref="I46:J46"/>
    <mergeCell ref="C47:D47"/>
    <mergeCell ref="I47:J47"/>
    <mergeCell ref="C54:D54"/>
    <mergeCell ref="I54:J54"/>
    <mergeCell ref="C55:D55"/>
    <mergeCell ref="I55:J55"/>
    <mergeCell ref="C56:D56"/>
    <mergeCell ref="I56:J56"/>
    <mergeCell ref="C51:D51"/>
    <mergeCell ref="I51:J51"/>
    <mergeCell ref="C52:D52"/>
    <mergeCell ref="I52:J52"/>
    <mergeCell ref="C53:D53"/>
    <mergeCell ref="I53:J53"/>
    <mergeCell ref="C60:D60"/>
    <mergeCell ref="I60:J60"/>
    <mergeCell ref="C61:D61"/>
    <mergeCell ref="I61:J61"/>
    <mergeCell ref="C62:D62"/>
    <mergeCell ref="I62:J62"/>
    <mergeCell ref="C57:D57"/>
    <mergeCell ref="I57:J57"/>
    <mergeCell ref="C58:D58"/>
    <mergeCell ref="I58:J58"/>
    <mergeCell ref="C59:D59"/>
    <mergeCell ref="I59:J59"/>
    <mergeCell ref="C66:D66"/>
    <mergeCell ref="I66:J66"/>
    <mergeCell ref="C67:D67"/>
    <mergeCell ref="I67:J67"/>
    <mergeCell ref="C68:D68"/>
    <mergeCell ref="I68:J68"/>
    <mergeCell ref="C63:D63"/>
    <mergeCell ref="I63:J63"/>
    <mergeCell ref="C64:D64"/>
    <mergeCell ref="I64:J64"/>
    <mergeCell ref="C65:D65"/>
    <mergeCell ref="I65:J65"/>
    <mergeCell ref="C72:D72"/>
    <mergeCell ref="I72:J72"/>
    <mergeCell ref="C73:D73"/>
    <mergeCell ref="I73:J73"/>
    <mergeCell ref="C74:D74"/>
    <mergeCell ref="I74:J74"/>
    <mergeCell ref="C69:D69"/>
    <mergeCell ref="I69:J69"/>
    <mergeCell ref="C70:D70"/>
    <mergeCell ref="I70:J70"/>
    <mergeCell ref="C71:D71"/>
    <mergeCell ref="I71:J71"/>
    <mergeCell ref="C78:D78"/>
    <mergeCell ref="I78:J78"/>
    <mergeCell ref="C79:D79"/>
    <mergeCell ref="I79:J79"/>
    <mergeCell ref="C80:D80"/>
    <mergeCell ref="I80:J80"/>
    <mergeCell ref="C75:D75"/>
    <mergeCell ref="I75:J75"/>
    <mergeCell ref="C76:D76"/>
    <mergeCell ref="I76:J76"/>
    <mergeCell ref="C77:D77"/>
    <mergeCell ref="I77:J77"/>
    <mergeCell ref="C84:D84"/>
    <mergeCell ref="I84:J84"/>
    <mergeCell ref="C85:D85"/>
    <mergeCell ref="I85:J85"/>
    <mergeCell ref="C86:D86"/>
    <mergeCell ref="I86:J86"/>
    <mergeCell ref="C81:D81"/>
    <mergeCell ref="I81:J81"/>
    <mergeCell ref="C82:D82"/>
    <mergeCell ref="I82:J82"/>
    <mergeCell ref="C83:D83"/>
    <mergeCell ref="I83:J83"/>
    <mergeCell ref="C90:D90"/>
    <mergeCell ref="I90:J90"/>
    <mergeCell ref="C91:D91"/>
    <mergeCell ref="I91:J91"/>
    <mergeCell ref="C92:D92"/>
    <mergeCell ref="I92:J92"/>
    <mergeCell ref="C87:D87"/>
    <mergeCell ref="I87:J87"/>
    <mergeCell ref="C88:D88"/>
    <mergeCell ref="I88:J88"/>
    <mergeCell ref="C89:D89"/>
    <mergeCell ref="I89:J89"/>
    <mergeCell ref="C96:D96"/>
    <mergeCell ref="I96:J96"/>
    <mergeCell ref="C97:D97"/>
    <mergeCell ref="I97:J97"/>
    <mergeCell ref="C98:D98"/>
    <mergeCell ref="I98:J98"/>
    <mergeCell ref="C93:D93"/>
    <mergeCell ref="I93:J93"/>
    <mergeCell ref="C94:D94"/>
    <mergeCell ref="I94:J94"/>
    <mergeCell ref="C95:D95"/>
    <mergeCell ref="I95:J95"/>
    <mergeCell ref="C102:D102"/>
    <mergeCell ref="I102:J102"/>
    <mergeCell ref="C103:D103"/>
    <mergeCell ref="I103:J103"/>
    <mergeCell ref="C104:D104"/>
    <mergeCell ref="I104:J104"/>
    <mergeCell ref="C99:D99"/>
    <mergeCell ref="I99:J99"/>
    <mergeCell ref="C100:D100"/>
    <mergeCell ref="I100:J100"/>
    <mergeCell ref="C101:D101"/>
    <mergeCell ref="I101:J101"/>
    <mergeCell ref="C108:D108"/>
    <mergeCell ref="I108:J108"/>
    <mergeCell ref="C109:D109"/>
    <mergeCell ref="I109:J109"/>
    <mergeCell ref="C110:D110"/>
    <mergeCell ref="I110:J110"/>
    <mergeCell ref="C105:D105"/>
    <mergeCell ref="I105:J105"/>
    <mergeCell ref="C106:D106"/>
    <mergeCell ref="I106:J106"/>
    <mergeCell ref="C107:D107"/>
    <mergeCell ref="I107:J107"/>
    <mergeCell ref="C114:D114"/>
    <mergeCell ref="I114:J114"/>
    <mergeCell ref="C115:D115"/>
    <mergeCell ref="I115:J115"/>
    <mergeCell ref="C116:D116"/>
    <mergeCell ref="I116:J116"/>
    <mergeCell ref="C111:D111"/>
    <mergeCell ref="I111:J111"/>
    <mergeCell ref="C112:D112"/>
    <mergeCell ref="I112:J112"/>
    <mergeCell ref="C113:D113"/>
    <mergeCell ref="I113:J113"/>
    <mergeCell ref="C120:D120"/>
    <mergeCell ref="I120:J120"/>
    <mergeCell ref="C121:D121"/>
    <mergeCell ref="I121:J121"/>
    <mergeCell ref="C122:D122"/>
    <mergeCell ref="I122:J122"/>
    <mergeCell ref="C117:D117"/>
    <mergeCell ref="I117:J117"/>
    <mergeCell ref="C118:D118"/>
    <mergeCell ref="I118:J118"/>
    <mergeCell ref="C119:D119"/>
    <mergeCell ref="I119:J119"/>
    <mergeCell ref="C126:D126"/>
    <mergeCell ref="I126:J126"/>
    <mergeCell ref="C127:D127"/>
    <mergeCell ref="I127:J127"/>
    <mergeCell ref="C128:D128"/>
    <mergeCell ref="I128:J128"/>
    <mergeCell ref="C123:D123"/>
    <mergeCell ref="I123:J123"/>
    <mergeCell ref="C124:D124"/>
    <mergeCell ref="I124:J124"/>
    <mergeCell ref="C125:D125"/>
    <mergeCell ref="I125:J125"/>
    <mergeCell ref="C132:D132"/>
    <mergeCell ref="I132:J132"/>
    <mergeCell ref="C133:D133"/>
    <mergeCell ref="I133:J133"/>
    <mergeCell ref="C134:D134"/>
    <mergeCell ref="I134:J134"/>
    <mergeCell ref="C129:D129"/>
    <mergeCell ref="I129:J129"/>
    <mergeCell ref="C130:D130"/>
    <mergeCell ref="I130:J130"/>
    <mergeCell ref="C131:D131"/>
    <mergeCell ref="I131:J131"/>
    <mergeCell ref="C138:D138"/>
    <mergeCell ref="I138:J138"/>
    <mergeCell ref="C139:D139"/>
    <mergeCell ref="I139:J139"/>
    <mergeCell ref="C140:D140"/>
    <mergeCell ref="I140:J140"/>
    <mergeCell ref="C135:D135"/>
    <mergeCell ref="I135:J135"/>
    <mergeCell ref="C136:D136"/>
    <mergeCell ref="I136:J136"/>
    <mergeCell ref="C137:D137"/>
    <mergeCell ref="I137:J137"/>
    <mergeCell ref="C144:D144"/>
    <mergeCell ref="I144:J144"/>
    <mergeCell ref="C145:D145"/>
    <mergeCell ref="I145:J145"/>
    <mergeCell ref="C146:D146"/>
    <mergeCell ref="I146:J146"/>
    <mergeCell ref="C141:D141"/>
    <mergeCell ref="I141:J141"/>
    <mergeCell ref="C142:D142"/>
    <mergeCell ref="I142:J142"/>
    <mergeCell ref="C143:D143"/>
    <mergeCell ref="I143:J143"/>
    <mergeCell ref="C150:D150"/>
    <mergeCell ref="I150:J150"/>
    <mergeCell ref="C151:D151"/>
    <mergeCell ref="I151:J151"/>
    <mergeCell ref="C152:D152"/>
    <mergeCell ref="I152:J152"/>
    <mergeCell ref="C147:D147"/>
    <mergeCell ref="I147:J147"/>
    <mergeCell ref="C148:D148"/>
    <mergeCell ref="I148:J148"/>
    <mergeCell ref="C149:D149"/>
    <mergeCell ref="I149:J149"/>
    <mergeCell ref="C156:D156"/>
    <mergeCell ref="I156:J156"/>
    <mergeCell ref="C157:D157"/>
    <mergeCell ref="I157:J157"/>
    <mergeCell ref="C158:D158"/>
    <mergeCell ref="I158:J158"/>
    <mergeCell ref="C153:D153"/>
    <mergeCell ref="I153:J153"/>
    <mergeCell ref="C154:D154"/>
    <mergeCell ref="I154:J154"/>
    <mergeCell ref="C155:D155"/>
    <mergeCell ref="I155:J155"/>
    <mergeCell ref="C162:D162"/>
    <mergeCell ref="I162:J162"/>
    <mergeCell ref="C163:D163"/>
    <mergeCell ref="I163:J163"/>
    <mergeCell ref="C164:D164"/>
    <mergeCell ref="I164:J164"/>
    <mergeCell ref="C159:D159"/>
    <mergeCell ref="I159:J159"/>
    <mergeCell ref="C160:D160"/>
    <mergeCell ref="I160:J160"/>
    <mergeCell ref="C161:D161"/>
    <mergeCell ref="I161:J161"/>
    <mergeCell ref="C168:D168"/>
    <mergeCell ref="I168:J168"/>
    <mergeCell ref="C169:D169"/>
    <mergeCell ref="I169:J169"/>
    <mergeCell ref="C170:D170"/>
    <mergeCell ref="I170:J170"/>
    <mergeCell ref="C165:D165"/>
    <mergeCell ref="I165:J165"/>
    <mergeCell ref="C166:D166"/>
    <mergeCell ref="I166:J166"/>
    <mergeCell ref="C167:D167"/>
    <mergeCell ref="I167:J167"/>
    <mergeCell ref="C174:D174"/>
    <mergeCell ref="I174:J174"/>
    <mergeCell ref="C175:D175"/>
    <mergeCell ref="I175:J175"/>
    <mergeCell ref="C176:D176"/>
    <mergeCell ref="I176:J176"/>
    <mergeCell ref="C171:D171"/>
    <mergeCell ref="I171:J171"/>
    <mergeCell ref="C172:D172"/>
    <mergeCell ref="I172:J172"/>
    <mergeCell ref="C173:D173"/>
    <mergeCell ref="I173:J173"/>
    <mergeCell ref="C180:D180"/>
    <mergeCell ref="I180:J180"/>
    <mergeCell ref="C181:D181"/>
    <mergeCell ref="I181:J181"/>
    <mergeCell ref="C182:D182"/>
    <mergeCell ref="I182:J182"/>
    <mergeCell ref="C177:D177"/>
    <mergeCell ref="I177:J177"/>
    <mergeCell ref="C178:D178"/>
    <mergeCell ref="I178:J178"/>
    <mergeCell ref="C179:D179"/>
    <mergeCell ref="I179:J179"/>
    <mergeCell ref="C186:D186"/>
    <mergeCell ref="I186:J186"/>
    <mergeCell ref="C187:D187"/>
    <mergeCell ref="I187:J187"/>
    <mergeCell ref="C188:D188"/>
    <mergeCell ref="I188:J188"/>
    <mergeCell ref="C183:D183"/>
    <mergeCell ref="I183:J183"/>
    <mergeCell ref="C184:D184"/>
    <mergeCell ref="I184:J184"/>
    <mergeCell ref="C185:D185"/>
    <mergeCell ref="I185:J185"/>
    <mergeCell ref="C192:D192"/>
    <mergeCell ref="I192:J192"/>
    <mergeCell ref="C193:D193"/>
    <mergeCell ref="I193:J193"/>
    <mergeCell ref="C194:D194"/>
    <mergeCell ref="I194:J194"/>
    <mergeCell ref="C189:D189"/>
    <mergeCell ref="I189:J189"/>
    <mergeCell ref="C190:D190"/>
    <mergeCell ref="I190:J190"/>
    <mergeCell ref="C191:D191"/>
    <mergeCell ref="I191:J191"/>
    <mergeCell ref="C198:D198"/>
    <mergeCell ref="I198:J198"/>
    <mergeCell ref="C199:D199"/>
    <mergeCell ref="I199:J199"/>
    <mergeCell ref="C200:D200"/>
    <mergeCell ref="I200:J200"/>
    <mergeCell ref="C195:D195"/>
    <mergeCell ref="I195:J195"/>
    <mergeCell ref="C196:D196"/>
    <mergeCell ref="I196:J196"/>
    <mergeCell ref="C197:D197"/>
    <mergeCell ref="I197:J197"/>
    <mergeCell ref="C204:D204"/>
    <mergeCell ref="I204:J204"/>
    <mergeCell ref="C205:D205"/>
    <mergeCell ref="I205:J205"/>
    <mergeCell ref="C206:D206"/>
    <mergeCell ref="I206:J206"/>
    <mergeCell ref="C201:D201"/>
    <mergeCell ref="I201:J201"/>
    <mergeCell ref="C202:D202"/>
    <mergeCell ref="I202:J202"/>
    <mergeCell ref="C203:D203"/>
    <mergeCell ref="I203:J203"/>
    <mergeCell ref="C210:D210"/>
    <mergeCell ref="I210:J210"/>
    <mergeCell ref="C211:D211"/>
    <mergeCell ref="I211:J211"/>
    <mergeCell ref="C212:D212"/>
    <mergeCell ref="I212:J212"/>
    <mergeCell ref="C207:D207"/>
    <mergeCell ref="I207:J207"/>
    <mergeCell ref="C208:D208"/>
    <mergeCell ref="I208:J208"/>
    <mergeCell ref="C209:D209"/>
    <mergeCell ref="I209:J209"/>
    <mergeCell ref="C216:D216"/>
    <mergeCell ref="I216:J216"/>
    <mergeCell ref="C217:D217"/>
    <mergeCell ref="I217:J217"/>
    <mergeCell ref="C218:D218"/>
    <mergeCell ref="I218:J218"/>
    <mergeCell ref="C213:D213"/>
    <mergeCell ref="I213:J213"/>
    <mergeCell ref="C214:D214"/>
    <mergeCell ref="I214:J214"/>
    <mergeCell ref="C215:D215"/>
    <mergeCell ref="I215:J215"/>
    <mergeCell ref="C222:D222"/>
    <mergeCell ref="I222:J222"/>
    <mergeCell ref="C223:D223"/>
    <mergeCell ref="I223:J223"/>
    <mergeCell ref="C224:D224"/>
    <mergeCell ref="I224:J224"/>
    <mergeCell ref="C219:D219"/>
    <mergeCell ref="I219:J219"/>
    <mergeCell ref="C220:D220"/>
    <mergeCell ref="I220:J220"/>
    <mergeCell ref="C221:D221"/>
    <mergeCell ref="I221:J221"/>
    <mergeCell ref="C228:D228"/>
    <mergeCell ref="I228:J228"/>
    <mergeCell ref="C229:D229"/>
    <mergeCell ref="I229:J229"/>
    <mergeCell ref="C230:D230"/>
    <mergeCell ref="I230:J230"/>
    <mergeCell ref="C225:D225"/>
    <mergeCell ref="I225:J225"/>
    <mergeCell ref="C226:D226"/>
    <mergeCell ref="I226:J226"/>
    <mergeCell ref="C227:D227"/>
    <mergeCell ref="I227:J227"/>
    <mergeCell ref="C234:D234"/>
    <mergeCell ref="I234:J234"/>
    <mergeCell ref="C235:D235"/>
    <mergeCell ref="I235:J235"/>
    <mergeCell ref="C236:D236"/>
    <mergeCell ref="I236:J236"/>
    <mergeCell ref="C231:D231"/>
    <mergeCell ref="I231:J231"/>
    <mergeCell ref="C232:D232"/>
    <mergeCell ref="I232:J232"/>
    <mergeCell ref="C233:D233"/>
    <mergeCell ref="I233:J233"/>
    <mergeCell ref="C240:D240"/>
    <mergeCell ref="I240:J240"/>
    <mergeCell ref="C241:D241"/>
    <mergeCell ref="I241:J241"/>
    <mergeCell ref="C242:D242"/>
    <mergeCell ref="I242:J242"/>
    <mergeCell ref="C237:D237"/>
    <mergeCell ref="I237:J237"/>
    <mergeCell ref="C238:D238"/>
    <mergeCell ref="I238:J238"/>
    <mergeCell ref="C239:D239"/>
    <mergeCell ref="I239:J239"/>
    <mergeCell ref="C246:D246"/>
    <mergeCell ref="I246:J246"/>
    <mergeCell ref="C247:D247"/>
    <mergeCell ref="I247:J247"/>
    <mergeCell ref="C248:D248"/>
    <mergeCell ref="I248:J248"/>
    <mergeCell ref="C243:D243"/>
    <mergeCell ref="I243:J243"/>
    <mergeCell ref="C244:D244"/>
    <mergeCell ref="I244:J244"/>
    <mergeCell ref="C245:D245"/>
    <mergeCell ref="I245:J245"/>
    <mergeCell ref="C252:D252"/>
    <mergeCell ref="I252:J252"/>
    <mergeCell ref="C253:D253"/>
    <mergeCell ref="I253:J253"/>
    <mergeCell ref="C254:D254"/>
    <mergeCell ref="I254:J254"/>
    <mergeCell ref="C249:D249"/>
    <mergeCell ref="I249:J249"/>
    <mergeCell ref="C250:D250"/>
    <mergeCell ref="I250:J250"/>
    <mergeCell ref="C251:D251"/>
    <mergeCell ref="I251:J251"/>
    <mergeCell ref="C258:D258"/>
    <mergeCell ref="I258:J258"/>
    <mergeCell ref="C259:D259"/>
    <mergeCell ref="I259:J259"/>
    <mergeCell ref="C260:D260"/>
    <mergeCell ref="I260:J260"/>
    <mergeCell ref="C255:D255"/>
    <mergeCell ref="I255:J255"/>
    <mergeCell ref="C256:D256"/>
    <mergeCell ref="I256:J256"/>
    <mergeCell ref="C257:D257"/>
    <mergeCell ref="I257:J257"/>
    <mergeCell ref="B267:F267"/>
    <mergeCell ref="I267:J267"/>
    <mergeCell ref="C264:D264"/>
    <mergeCell ref="I264:J264"/>
    <mergeCell ref="C265:D265"/>
    <mergeCell ref="I265:J265"/>
    <mergeCell ref="B266:E266"/>
    <mergeCell ref="F266:J266"/>
    <mergeCell ref="C261:D261"/>
    <mergeCell ref="I261:J261"/>
    <mergeCell ref="C262:D262"/>
    <mergeCell ref="I262:J262"/>
    <mergeCell ref="C263:D263"/>
    <mergeCell ref="I263:J263"/>
  </mergeCells>
  <pageMargins left="0.75" right="0.75" top="1" bottom="1" header="0.5" footer="0.5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I61"/>
  <sheetViews>
    <sheetView tabSelected="1" workbookViewId="0">
      <selection activeCell="A3" sqref="A3"/>
    </sheetView>
  </sheetViews>
  <sheetFormatPr defaultRowHeight="12.75"/>
  <cols>
    <col min="1" max="1" width="9.140625" style="1"/>
    <col min="2" max="2" width="8.5703125" style="1" customWidth="1"/>
    <col min="3" max="3" width="10.140625" style="1" customWidth="1"/>
    <col min="4" max="4" width="13" style="1" customWidth="1"/>
    <col min="5" max="5" width="8.7109375" style="1" customWidth="1"/>
    <col min="6" max="6" width="51.28515625" style="1" customWidth="1"/>
    <col min="7" max="7" width="21" style="35" customWidth="1"/>
    <col min="8" max="8" width="18.7109375" style="35" customWidth="1"/>
    <col min="9" max="9" width="11" style="1" customWidth="1"/>
    <col min="10" max="10" width="19.5703125" style="1" customWidth="1"/>
    <col min="11" max="259" width="9.140625" style="1"/>
    <col min="260" max="260" width="11.85546875" style="1" customWidth="1"/>
    <col min="261" max="261" width="13.5703125" style="1" customWidth="1"/>
    <col min="262" max="262" width="13" style="1" customWidth="1"/>
    <col min="263" max="263" width="11" style="1" customWidth="1"/>
    <col min="264" max="264" width="57.140625" style="1" customWidth="1"/>
    <col min="265" max="265" width="18.5703125" style="1" customWidth="1"/>
    <col min="266" max="266" width="19.5703125" style="1" customWidth="1"/>
    <col min="267" max="515" width="9.140625" style="1"/>
    <col min="516" max="516" width="11.85546875" style="1" customWidth="1"/>
    <col min="517" max="517" width="13.5703125" style="1" customWidth="1"/>
    <col min="518" max="518" width="13" style="1" customWidth="1"/>
    <col min="519" max="519" width="11" style="1" customWidth="1"/>
    <col min="520" max="520" width="57.140625" style="1" customWidth="1"/>
    <col min="521" max="521" width="18.5703125" style="1" customWidth="1"/>
    <col min="522" max="522" width="19.5703125" style="1" customWidth="1"/>
    <col min="523" max="771" width="9.140625" style="1"/>
    <col min="772" max="772" width="11.85546875" style="1" customWidth="1"/>
    <col min="773" max="773" width="13.5703125" style="1" customWidth="1"/>
    <col min="774" max="774" width="13" style="1" customWidth="1"/>
    <col min="775" max="775" width="11" style="1" customWidth="1"/>
    <col min="776" max="776" width="57.140625" style="1" customWidth="1"/>
    <col min="777" max="777" width="18.5703125" style="1" customWidth="1"/>
    <col min="778" max="778" width="19.5703125" style="1" customWidth="1"/>
    <col min="779" max="1027" width="9.140625" style="1"/>
    <col min="1028" max="1028" width="11.85546875" style="1" customWidth="1"/>
    <col min="1029" max="1029" width="13.5703125" style="1" customWidth="1"/>
    <col min="1030" max="1030" width="13" style="1" customWidth="1"/>
    <col min="1031" max="1031" width="11" style="1" customWidth="1"/>
    <col min="1032" max="1032" width="57.140625" style="1" customWidth="1"/>
    <col min="1033" max="1033" width="18.5703125" style="1" customWidth="1"/>
    <col min="1034" max="1034" width="19.5703125" style="1" customWidth="1"/>
    <col min="1035" max="1283" width="9.140625" style="1"/>
    <col min="1284" max="1284" width="11.85546875" style="1" customWidth="1"/>
    <col min="1285" max="1285" width="13.5703125" style="1" customWidth="1"/>
    <col min="1286" max="1286" width="13" style="1" customWidth="1"/>
    <col min="1287" max="1287" width="11" style="1" customWidth="1"/>
    <col min="1288" max="1288" width="57.140625" style="1" customWidth="1"/>
    <col min="1289" max="1289" width="18.5703125" style="1" customWidth="1"/>
    <col min="1290" max="1290" width="19.5703125" style="1" customWidth="1"/>
    <col min="1291" max="1539" width="9.140625" style="1"/>
    <col min="1540" max="1540" width="11.85546875" style="1" customWidth="1"/>
    <col min="1541" max="1541" width="13.5703125" style="1" customWidth="1"/>
    <col min="1542" max="1542" width="13" style="1" customWidth="1"/>
    <col min="1543" max="1543" width="11" style="1" customWidth="1"/>
    <col min="1544" max="1544" width="57.140625" style="1" customWidth="1"/>
    <col min="1545" max="1545" width="18.5703125" style="1" customWidth="1"/>
    <col min="1546" max="1546" width="19.5703125" style="1" customWidth="1"/>
    <col min="1547" max="1795" width="9.140625" style="1"/>
    <col min="1796" max="1796" width="11.85546875" style="1" customWidth="1"/>
    <col min="1797" max="1797" width="13.5703125" style="1" customWidth="1"/>
    <col min="1798" max="1798" width="13" style="1" customWidth="1"/>
    <col min="1799" max="1799" width="11" style="1" customWidth="1"/>
    <col min="1800" max="1800" width="57.140625" style="1" customWidth="1"/>
    <col min="1801" max="1801" width="18.5703125" style="1" customWidth="1"/>
    <col min="1802" max="1802" width="19.5703125" style="1" customWidth="1"/>
    <col min="1803" max="2051" width="9.140625" style="1"/>
    <col min="2052" max="2052" width="11.85546875" style="1" customWidth="1"/>
    <col min="2053" max="2053" width="13.5703125" style="1" customWidth="1"/>
    <col min="2054" max="2054" width="13" style="1" customWidth="1"/>
    <col min="2055" max="2055" width="11" style="1" customWidth="1"/>
    <col min="2056" max="2056" width="57.140625" style="1" customWidth="1"/>
    <col min="2057" max="2057" width="18.5703125" style="1" customWidth="1"/>
    <col min="2058" max="2058" width="19.5703125" style="1" customWidth="1"/>
    <col min="2059" max="2307" width="9.140625" style="1"/>
    <col min="2308" max="2308" width="11.85546875" style="1" customWidth="1"/>
    <col min="2309" max="2309" width="13.5703125" style="1" customWidth="1"/>
    <col min="2310" max="2310" width="13" style="1" customWidth="1"/>
    <col min="2311" max="2311" width="11" style="1" customWidth="1"/>
    <col min="2312" max="2312" width="57.140625" style="1" customWidth="1"/>
    <col min="2313" max="2313" width="18.5703125" style="1" customWidth="1"/>
    <col min="2314" max="2314" width="19.5703125" style="1" customWidth="1"/>
    <col min="2315" max="2563" width="9.140625" style="1"/>
    <col min="2564" max="2564" width="11.85546875" style="1" customWidth="1"/>
    <col min="2565" max="2565" width="13.5703125" style="1" customWidth="1"/>
    <col min="2566" max="2566" width="13" style="1" customWidth="1"/>
    <col min="2567" max="2567" width="11" style="1" customWidth="1"/>
    <col min="2568" max="2568" width="57.140625" style="1" customWidth="1"/>
    <col min="2569" max="2569" width="18.5703125" style="1" customWidth="1"/>
    <col min="2570" max="2570" width="19.5703125" style="1" customWidth="1"/>
    <col min="2571" max="2819" width="9.140625" style="1"/>
    <col min="2820" max="2820" width="11.85546875" style="1" customWidth="1"/>
    <col min="2821" max="2821" width="13.5703125" style="1" customWidth="1"/>
    <col min="2822" max="2822" width="13" style="1" customWidth="1"/>
    <col min="2823" max="2823" width="11" style="1" customWidth="1"/>
    <col min="2824" max="2824" width="57.140625" style="1" customWidth="1"/>
    <col min="2825" max="2825" width="18.5703125" style="1" customWidth="1"/>
    <col min="2826" max="2826" width="19.5703125" style="1" customWidth="1"/>
    <col min="2827" max="3075" width="9.140625" style="1"/>
    <col min="3076" max="3076" width="11.85546875" style="1" customWidth="1"/>
    <col min="3077" max="3077" width="13.5703125" style="1" customWidth="1"/>
    <col min="3078" max="3078" width="13" style="1" customWidth="1"/>
    <col min="3079" max="3079" width="11" style="1" customWidth="1"/>
    <col min="3080" max="3080" width="57.140625" style="1" customWidth="1"/>
    <col min="3081" max="3081" width="18.5703125" style="1" customWidth="1"/>
    <col min="3082" max="3082" width="19.5703125" style="1" customWidth="1"/>
    <col min="3083" max="3331" width="9.140625" style="1"/>
    <col min="3332" max="3332" width="11.85546875" style="1" customWidth="1"/>
    <col min="3333" max="3333" width="13.5703125" style="1" customWidth="1"/>
    <col min="3334" max="3334" width="13" style="1" customWidth="1"/>
    <col min="3335" max="3335" width="11" style="1" customWidth="1"/>
    <col min="3336" max="3336" width="57.140625" style="1" customWidth="1"/>
    <col min="3337" max="3337" width="18.5703125" style="1" customWidth="1"/>
    <col min="3338" max="3338" width="19.5703125" style="1" customWidth="1"/>
    <col min="3339" max="3587" width="9.140625" style="1"/>
    <col min="3588" max="3588" width="11.85546875" style="1" customWidth="1"/>
    <col min="3589" max="3589" width="13.5703125" style="1" customWidth="1"/>
    <col min="3590" max="3590" width="13" style="1" customWidth="1"/>
    <col min="3591" max="3591" width="11" style="1" customWidth="1"/>
    <col min="3592" max="3592" width="57.140625" style="1" customWidth="1"/>
    <col min="3593" max="3593" width="18.5703125" style="1" customWidth="1"/>
    <col min="3594" max="3594" width="19.5703125" style="1" customWidth="1"/>
    <col min="3595" max="3843" width="9.140625" style="1"/>
    <col min="3844" max="3844" width="11.85546875" style="1" customWidth="1"/>
    <col min="3845" max="3845" width="13.5703125" style="1" customWidth="1"/>
    <col min="3846" max="3846" width="13" style="1" customWidth="1"/>
    <col min="3847" max="3847" width="11" style="1" customWidth="1"/>
    <col min="3848" max="3848" width="57.140625" style="1" customWidth="1"/>
    <col min="3849" max="3849" width="18.5703125" style="1" customWidth="1"/>
    <col min="3850" max="3850" width="19.5703125" style="1" customWidth="1"/>
    <col min="3851" max="4099" width="9.140625" style="1"/>
    <col min="4100" max="4100" width="11.85546875" style="1" customWidth="1"/>
    <col min="4101" max="4101" width="13.5703125" style="1" customWidth="1"/>
    <col min="4102" max="4102" width="13" style="1" customWidth="1"/>
    <col min="4103" max="4103" width="11" style="1" customWidth="1"/>
    <col min="4104" max="4104" width="57.140625" style="1" customWidth="1"/>
    <col min="4105" max="4105" width="18.5703125" style="1" customWidth="1"/>
    <col min="4106" max="4106" width="19.5703125" style="1" customWidth="1"/>
    <col min="4107" max="4355" width="9.140625" style="1"/>
    <col min="4356" max="4356" width="11.85546875" style="1" customWidth="1"/>
    <col min="4357" max="4357" width="13.5703125" style="1" customWidth="1"/>
    <col min="4358" max="4358" width="13" style="1" customWidth="1"/>
    <col min="4359" max="4359" width="11" style="1" customWidth="1"/>
    <col min="4360" max="4360" width="57.140625" style="1" customWidth="1"/>
    <col min="4361" max="4361" width="18.5703125" style="1" customWidth="1"/>
    <col min="4362" max="4362" width="19.5703125" style="1" customWidth="1"/>
    <col min="4363" max="4611" width="9.140625" style="1"/>
    <col min="4612" max="4612" width="11.85546875" style="1" customWidth="1"/>
    <col min="4613" max="4613" width="13.5703125" style="1" customWidth="1"/>
    <col min="4614" max="4614" width="13" style="1" customWidth="1"/>
    <col min="4615" max="4615" width="11" style="1" customWidth="1"/>
    <col min="4616" max="4616" width="57.140625" style="1" customWidth="1"/>
    <col min="4617" max="4617" width="18.5703125" style="1" customWidth="1"/>
    <col min="4618" max="4618" width="19.5703125" style="1" customWidth="1"/>
    <col min="4619" max="4867" width="9.140625" style="1"/>
    <col min="4868" max="4868" width="11.85546875" style="1" customWidth="1"/>
    <col min="4869" max="4869" width="13.5703125" style="1" customWidth="1"/>
    <col min="4870" max="4870" width="13" style="1" customWidth="1"/>
    <col min="4871" max="4871" width="11" style="1" customWidth="1"/>
    <col min="4872" max="4872" width="57.140625" style="1" customWidth="1"/>
    <col min="4873" max="4873" width="18.5703125" style="1" customWidth="1"/>
    <col min="4874" max="4874" width="19.5703125" style="1" customWidth="1"/>
    <col min="4875" max="5123" width="9.140625" style="1"/>
    <col min="5124" max="5124" width="11.85546875" style="1" customWidth="1"/>
    <col min="5125" max="5125" width="13.5703125" style="1" customWidth="1"/>
    <col min="5126" max="5126" width="13" style="1" customWidth="1"/>
    <col min="5127" max="5127" width="11" style="1" customWidth="1"/>
    <col min="5128" max="5128" width="57.140625" style="1" customWidth="1"/>
    <col min="5129" max="5129" width="18.5703125" style="1" customWidth="1"/>
    <col min="5130" max="5130" width="19.5703125" style="1" customWidth="1"/>
    <col min="5131" max="5379" width="9.140625" style="1"/>
    <col min="5380" max="5380" width="11.85546875" style="1" customWidth="1"/>
    <col min="5381" max="5381" width="13.5703125" style="1" customWidth="1"/>
    <col min="5382" max="5382" width="13" style="1" customWidth="1"/>
    <col min="5383" max="5383" width="11" style="1" customWidth="1"/>
    <col min="5384" max="5384" width="57.140625" style="1" customWidth="1"/>
    <col min="5385" max="5385" width="18.5703125" style="1" customWidth="1"/>
    <col min="5386" max="5386" width="19.5703125" style="1" customWidth="1"/>
    <col min="5387" max="5635" width="9.140625" style="1"/>
    <col min="5636" max="5636" width="11.85546875" style="1" customWidth="1"/>
    <col min="5637" max="5637" width="13.5703125" style="1" customWidth="1"/>
    <col min="5638" max="5638" width="13" style="1" customWidth="1"/>
    <col min="5639" max="5639" width="11" style="1" customWidth="1"/>
    <col min="5640" max="5640" width="57.140625" style="1" customWidth="1"/>
    <col min="5641" max="5641" width="18.5703125" style="1" customWidth="1"/>
    <col min="5642" max="5642" width="19.5703125" style="1" customWidth="1"/>
    <col min="5643" max="5891" width="9.140625" style="1"/>
    <col min="5892" max="5892" width="11.85546875" style="1" customWidth="1"/>
    <col min="5893" max="5893" width="13.5703125" style="1" customWidth="1"/>
    <col min="5894" max="5894" width="13" style="1" customWidth="1"/>
    <col min="5895" max="5895" width="11" style="1" customWidth="1"/>
    <col min="5896" max="5896" width="57.140625" style="1" customWidth="1"/>
    <col min="5897" max="5897" width="18.5703125" style="1" customWidth="1"/>
    <col min="5898" max="5898" width="19.5703125" style="1" customWidth="1"/>
    <col min="5899" max="6147" width="9.140625" style="1"/>
    <col min="6148" max="6148" width="11.85546875" style="1" customWidth="1"/>
    <col min="6149" max="6149" width="13.5703125" style="1" customWidth="1"/>
    <col min="6150" max="6150" width="13" style="1" customWidth="1"/>
    <col min="6151" max="6151" width="11" style="1" customWidth="1"/>
    <col min="6152" max="6152" width="57.140625" style="1" customWidth="1"/>
    <col min="6153" max="6153" width="18.5703125" style="1" customWidth="1"/>
    <col min="6154" max="6154" width="19.5703125" style="1" customWidth="1"/>
    <col min="6155" max="6403" width="9.140625" style="1"/>
    <col min="6404" max="6404" width="11.85546875" style="1" customWidth="1"/>
    <col min="6405" max="6405" width="13.5703125" style="1" customWidth="1"/>
    <col min="6406" max="6406" width="13" style="1" customWidth="1"/>
    <col min="6407" max="6407" width="11" style="1" customWidth="1"/>
    <col min="6408" max="6408" width="57.140625" style="1" customWidth="1"/>
    <col min="6409" max="6409" width="18.5703125" style="1" customWidth="1"/>
    <col min="6410" max="6410" width="19.5703125" style="1" customWidth="1"/>
    <col min="6411" max="6659" width="9.140625" style="1"/>
    <col min="6660" max="6660" width="11.85546875" style="1" customWidth="1"/>
    <col min="6661" max="6661" width="13.5703125" style="1" customWidth="1"/>
    <col min="6662" max="6662" width="13" style="1" customWidth="1"/>
    <col min="6663" max="6663" width="11" style="1" customWidth="1"/>
    <col min="6664" max="6664" width="57.140625" style="1" customWidth="1"/>
    <col min="6665" max="6665" width="18.5703125" style="1" customWidth="1"/>
    <col min="6666" max="6666" width="19.5703125" style="1" customWidth="1"/>
    <col min="6667" max="6915" width="9.140625" style="1"/>
    <col min="6916" max="6916" width="11.85546875" style="1" customWidth="1"/>
    <col min="6917" max="6917" width="13.5703125" style="1" customWidth="1"/>
    <col min="6918" max="6918" width="13" style="1" customWidth="1"/>
    <col min="6919" max="6919" width="11" style="1" customWidth="1"/>
    <col min="6920" max="6920" width="57.140625" style="1" customWidth="1"/>
    <col min="6921" max="6921" width="18.5703125" style="1" customWidth="1"/>
    <col min="6922" max="6922" width="19.5703125" style="1" customWidth="1"/>
    <col min="6923" max="7171" width="9.140625" style="1"/>
    <col min="7172" max="7172" width="11.85546875" style="1" customWidth="1"/>
    <col min="7173" max="7173" width="13.5703125" style="1" customWidth="1"/>
    <col min="7174" max="7174" width="13" style="1" customWidth="1"/>
    <col min="7175" max="7175" width="11" style="1" customWidth="1"/>
    <col min="7176" max="7176" width="57.140625" style="1" customWidth="1"/>
    <col min="7177" max="7177" width="18.5703125" style="1" customWidth="1"/>
    <col min="7178" max="7178" width="19.5703125" style="1" customWidth="1"/>
    <col min="7179" max="7427" width="9.140625" style="1"/>
    <col min="7428" max="7428" width="11.85546875" style="1" customWidth="1"/>
    <col min="7429" max="7429" width="13.5703125" style="1" customWidth="1"/>
    <col min="7430" max="7430" width="13" style="1" customWidth="1"/>
    <col min="7431" max="7431" width="11" style="1" customWidth="1"/>
    <col min="7432" max="7432" width="57.140625" style="1" customWidth="1"/>
    <col min="7433" max="7433" width="18.5703125" style="1" customWidth="1"/>
    <col min="7434" max="7434" width="19.5703125" style="1" customWidth="1"/>
    <col min="7435" max="7683" width="9.140625" style="1"/>
    <col min="7684" max="7684" width="11.85546875" style="1" customWidth="1"/>
    <col min="7685" max="7685" width="13.5703125" style="1" customWidth="1"/>
    <col min="7686" max="7686" width="13" style="1" customWidth="1"/>
    <col min="7687" max="7687" width="11" style="1" customWidth="1"/>
    <col min="7688" max="7688" width="57.140625" style="1" customWidth="1"/>
    <col min="7689" max="7689" width="18.5703125" style="1" customWidth="1"/>
    <col min="7690" max="7690" width="19.5703125" style="1" customWidth="1"/>
    <col min="7691" max="7939" width="9.140625" style="1"/>
    <col min="7940" max="7940" width="11.85546875" style="1" customWidth="1"/>
    <col min="7941" max="7941" width="13.5703125" style="1" customWidth="1"/>
    <col min="7942" max="7942" width="13" style="1" customWidth="1"/>
    <col min="7943" max="7943" width="11" style="1" customWidth="1"/>
    <col min="7944" max="7944" width="57.140625" style="1" customWidth="1"/>
    <col min="7945" max="7945" width="18.5703125" style="1" customWidth="1"/>
    <col min="7946" max="7946" width="19.5703125" style="1" customWidth="1"/>
    <col min="7947" max="8195" width="9.140625" style="1"/>
    <col min="8196" max="8196" width="11.85546875" style="1" customWidth="1"/>
    <col min="8197" max="8197" width="13.5703125" style="1" customWidth="1"/>
    <col min="8198" max="8198" width="13" style="1" customWidth="1"/>
    <col min="8199" max="8199" width="11" style="1" customWidth="1"/>
    <col min="8200" max="8200" width="57.140625" style="1" customWidth="1"/>
    <col min="8201" max="8201" width="18.5703125" style="1" customWidth="1"/>
    <col min="8202" max="8202" width="19.5703125" style="1" customWidth="1"/>
    <col min="8203" max="8451" width="9.140625" style="1"/>
    <col min="8452" max="8452" width="11.85546875" style="1" customWidth="1"/>
    <col min="8453" max="8453" width="13.5703125" style="1" customWidth="1"/>
    <col min="8454" max="8454" width="13" style="1" customWidth="1"/>
    <col min="8455" max="8455" width="11" style="1" customWidth="1"/>
    <col min="8456" max="8456" width="57.140625" style="1" customWidth="1"/>
    <col min="8457" max="8457" width="18.5703125" style="1" customWidth="1"/>
    <col min="8458" max="8458" width="19.5703125" style="1" customWidth="1"/>
    <col min="8459" max="8707" width="9.140625" style="1"/>
    <col min="8708" max="8708" width="11.85546875" style="1" customWidth="1"/>
    <col min="8709" max="8709" width="13.5703125" style="1" customWidth="1"/>
    <col min="8710" max="8710" width="13" style="1" customWidth="1"/>
    <col min="8711" max="8711" width="11" style="1" customWidth="1"/>
    <col min="8712" max="8712" width="57.140625" style="1" customWidth="1"/>
    <col min="8713" max="8713" width="18.5703125" style="1" customWidth="1"/>
    <col min="8714" max="8714" width="19.5703125" style="1" customWidth="1"/>
    <col min="8715" max="8963" width="9.140625" style="1"/>
    <col min="8964" max="8964" width="11.85546875" style="1" customWidth="1"/>
    <col min="8965" max="8965" width="13.5703125" style="1" customWidth="1"/>
    <col min="8966" max="8966" width="13" style="1" customWidth="1"/>
    <col min="8967" max="8967" width="11" style="1" customWidth="1"/>
    <col min="8968" max="8968" width="57.140625" style="1" customWidth="1"/>
    <col min="8969" max="8969" width="18.5703125" style="1" customWidth="1"/>
    <col min="8970" max="8970" width="19.5703125" style="1" customWidth="1"/>
    <col min="8971" max="9219" width="9.140625" style="1"/>
    <col min="9220" max="9220" width="11.85546875" style="1" customWidth="1"/>
    <col min="9221" max="9221" width="13.5703125" style="1" customWidth="1"/>
    <col min="9222" max="9222" width="13" style="1" customWidth="1"/>
    <col min="9223" max="9223" width="11" style="1" customWidth="1"/>
    <col min="9224" max="9224" width="57.140625" style="1" customWidth="1"/>
    <col min="9225" max="9225" width="18.5703125" style="1" customWidth="1"/>
    <col min="9226" max="9226" width="19.5703125" style="1" customWidth="1"/>
    <col min="9227" max="9475" width="9.140625" style="1"/>
    <col min="9476" max="9476" width="11.85546875" style="1" customWidth="1"/>
    <col min="9477" max="9477" width="13.5703125" style="1" customWidth="1"/>
    <col min="9478" max="9478" width="13" style="1" customWidth="1"/>
    <col min="9479" max="9479" width="11" style="1" customWidth="1"/>
    <col min="9480" max="9480" width="57.140625" style="1" customWidth="1"/>
    <col min="9481" max="9481" width="18.5703125" style="1" customWidth="1"/>
    <col min="9482" max="9482" width="19.5703125" style="1" customWidth="1"/>
    <col min="9483" max="9731" width="9.140625" style="1"/>
    <col min="9732" max="9732" width="11.85546875" style="1" customWidth="1"/>
    <col min="9733" max="9733" width="13.5703125" style="1" customWidth="1"/>
    <col min="9734" max="9734" width="13" style="1" customWidth="1"/>
    <col min="9735" max="9735" width="11" style="1" customWidth="1"/>
    <col min="9736" max="9736" width="57.140625" style="1" customWidth="1"/>
    <col min="9737" max="9737" width="18.5703125" style="1" customWidth="1"/>
    <col min="9738" max="9738" width="19.5703125" style="1" customWidth="1"/>
    <col min="9739" max="9987" width="9.140625" style="1"/>
    <col min="9988" max="9988" width="11.85546875" style="1" customWidth="1"/>
    <col min="9989" max="9989" width="13.5703125" style="1" customWidth="1"/>
    <col min="9990" max="9990" width="13" style="1" customWidth="1"/>
    <col min="9991" max="9991" width="11" style="1" customWidth="1"/>
    <col min="9992" max="9992" width="57.140625" style="1" customWidth="1"/>
    <col min="9993" max="9993" width="18.5703125" style="1" customWidth="1"/>
    <col min="9994" max="9994" width="19.5703125" style="1" customWidth="1"/>
    <col min="9995" max="10243" width="9.140625" style="1"/>
    <col min="10244" max="10244" width="11.85546875" style="1" customWidth="1"/>
    <col min="10245" max="10245" width="13.5703125" style="1" customWidth="1"/>
    <col min="10246" max="10246" width="13" style="1" customWidth="1"/>
    <col min="10247" max="10247" width="11" style="1" customWidth="1"/>
    <col min="10248" max="10248" width="57.140625" style="1" customWidth="1"/>
    <col min="10249" max="10249" width="18.5703125" style="1" customWidth="1"/>
    <col min="10250" max="10250" width="19.5703125" style="1" customWidth="1"/>
    <col min="10251" max="10499" width="9.140625" style="1"/>
    <col min="10500" max="10500" width="11.85546875" style="1" customWidth="1"/>
    <col min="10501" max="10501" width="13.5703125" style="1" customWidth="1"/>
    <col min="10502" max="10502" width="13" style="1" customWidth="1"/>
    <col min="10503" max="10503" width="11" style="1" customWidth="1"/>
    <col min="10504" max="10504" width="57.140625" style="1" customWidth="1"/>
    <col min="10505" max="10505" width="18.5703125" style="1" customWidth="1"/>
    <col min="10506" max="10506" width="19.5703125" style="1" customWidth="1"/>
    <col min="10507" max="10755" width="9.140625" style="1"/>
    <col min="10756" max="10756" width="11.85546875" style="1" customWidth="1"/>
    <col min="10757" max="10757" width="13.5703125" style="1" customWidth="1"/>
    <col min="10758" max="10758" width="13" style="1" customWidth="1"/>
    <col min="10759" max="10759" width="11" style="1" customWidth="1"/>
    <col min="10760" max="10760" width="57.140625" style="1" customWidth="1"/>
    <col min="10761" max="10761" width="18.5703125" style="1" customWidth="1"/>
    <col min="10762" max="10762" width="19.5703125" style="1" customWidth="1"/>
    <col min="10763" max="11011" width="9.140625" style="1"/>
    <col min="11012" max="11012" width="11.85546875" style="1" customWidth="1"/>
    <col min="11013" max="11013" width="13.5703125" style="1" customWidth="1"/>
    <col min="11014" max="11014" width="13" style="1" customWidth="1"/>
    <col min="11015" max="11015" width="11" style="1" customWidth="1"/>
    <col min="11016" max="11016" width="57.140625" style="1" customWidth="1"/>
    <col min="11017" max="11017" width="18.5703125" style="1" customWidth="1"/>
    <col min="11018" max="11018" width="19.5703125" style="1" customWidth="1"/>
    <col min="11019" max="11267" width="9.140625" style="1"/>
    <col min="11268" max="11268" width="11.85546875" style="1" customWidth="1"/>
    <col min="11269" max="11269" width="13.5703125" style="1" customWidth="1"/>
    <col min="11270" max="11270" width="13" style="1" customWidth="1"/>
    <col min="11271" max="11271" width="11" style="1" customWidth="1"/>
    <col min="11272" max="11272" width="57.140625" style="1" customWidth="1"/>
    <col min="11273" max="11273" width="18.5703125" style="1" customWidth="1"/>
    <col min="11274" max="11274" width="19.5703125" style="1" customWidth="1"/>
    <col min="11275" max="11523" width="9.140625" style="1"/>
    <col min="11524" max="11524" width="11.85546875" style="1" customWidth="1"/>
    <col min="11525" max="11525" width="13.5703125" style="1" customWidth="1"/>
    <col min="11526" max="11526" width="13" style="1" customWidth="1"/>
    <col min="11527" max="11527" width="11" style="1" customWidth="1"/>
    <col min="11528" max="11528" width="57.140625" style="1" customWidth="1"/>
    <col min="11529" max="11529" width="18.5703125" style="1" customWidth="1"/>
    <col min="11530" max="11530" width="19.5703125" style="1" customWidth="1"/>
    <col min="11531" max="11779" width="9.140625" style="1"/>
    <col min="11780" max="11780" width="11.85546875" style="1" customWidth="1"/>
    <col min="11781" max="11781" width="13.5703125" style="1" customWidth="1"/>
    <col min="11782" max="11782" width="13" style="1" customWidth="1"/>
    <col min="11783" max="11783" width="11" style="1" customWidth="1"/>
    <col min="11784" max="11784" width="57.140625" style="1" customWidth="1"/>
    <col min="11785" max="11785" width="18.5703125" style="1" customWidth="1"/>
    <col min="11786" max="11786" width="19.5703125" style="1" customWidth="1"/>
    <col min="11787" max="12035" width="9.140625" style="1"/>
    <col min="12036" max="12036" width="11.85546875" style="1" customWidth="1"/>
    <col min="12037" max="12037" width="13.5703125" style="1" customWidth="1"/>
    <col min="12038" max="12038" width="13" style="1" customWidth="1"/>
    <col min="12039" max="12039" width="11" style="1" customWidth="1"/>
    <col min="12040" max="12040" width="57.140625" style="1" customWidth="1"/>
    <col min="12041" max="12041" width="18.5703125" style="1" customWidth="1"/>
    <col min="12042" max="12042" width="19.5703125" style="1" customWidth="1"/>
    <col min="12043" max="12291" width="9.140625" style="1"/>
    <col min="12292" max="12292" width="11.85546875" style="1" customWidth="1"/>
    <col min="12293" max="12293" width="13.5703125" style="1" customWidth="1"/>
    <col min="12294" max="12294" width="13" style="1" customWidth="1"/>
    <col min="12295" max="12295" width="11" style="1" customWidth="1"/>
    <col min="12296" max="12296" width="57.140625" style="1" customWidth="1"/>
    <col min="12297" max="12297" width="18.5703125" style="1" customWidth="1"/>
    <col min="12298" max="12298" width="19.5703125" style="1" customWidth="1"/>
    <col min="12299" max="12547" width="9.140625" style="1"/>
    <col min="12548" max="12548" width="11.85546875" style="1" customWidth="1"/>
    <col min="12549" max="12549" width="13.5703125" style="1" customWidth="1"/>
    <col min="12550" max="12550" width="13" style="1" customWidth="1"/>
    <col min="12551" max="12551" width="11" style="1" customWidth="1"/>
    <col min="12552" max="12552" width="57.140625" style="1" customWidth="1"/>
    <col min="12553" max="12553" width="18.5703125" style="1" customWidth="1"/>
    <col min="12554" max="12554" width="19.5703125" style="1" customWidth="1"/>
    <col min="12555" max="12803" width="9.140625" style="1"/>
    <col min="12804" max="12804" width="11.85546875" style="1" customWidth="1"/>
    <col min="12805" max="12805" width="13.5703125" style="1" customWidth="1"/>
    <col min="12806" max="12806" width="13" style="1" customWidth="1"/>
    <col min="12807" max="12807" width="11" style="1" customWidth="1"/>
    <col min="12808" max="12808" width="57.140625" style="1" customWidth="1"/>
    <col min="12809" max="12809" width="18.5703125" style="1" customWidth="1"/>
    <col min="12810" max="12810" width="19.5703125" style="1" customWidth="1"/>
    <col min="12811" max="13059" width="9.140625" style="1"/>
    <col min="13060" max="13060" width="11.85546875" style="1" customWidth="1"/>
    <col min="13061" max="13061" width="13.5703125" style="1" customWidth="1"/>
    <col min="13062" max="13062" width="13" style="1" customWidth="1"/>
    <col min="13063" max="13063" width="11" style="1" customWidth="1"/>
    <col min="13064" max="13064" width="57.140625" style="1" customWidth="1"/>
    <col min="13065" max="13065" width="18.5703125" style="1" customWidth="1"/>
    <col min="13066" max="13066" width="19.5703125" style="1" customWidth="1"/>
    <col min="13067" max="13315" width="9.140625" style="1"/>
    <col min="13316" max="13316" width="11.85546875" style="1" customWidth="1"/>
    <col min="13317" max="13317" width="13.5703125" style="1" customWidth="1"/>
    <col min="13318" max="13318" width="13" style="1" customWidth="1"/>
    <col min="13319" max="13319" width="11" style="1" customWidth="1"/>
    <col min="13320" max="13320" width="57.140625" style="1" customWidth="1"/>
    <col min="13321" max="13321" width="18.5703125" style="1" customWidth="1"/>
    <col min="13322" max="13322" width="19.5703125" style="1" customWidth="1"/>
    <col min="13323" max="13571" width="9.140625" style="1"/>
    <col min="13572" max="13572" width="11.85546875" style="1" customWidth="1"/>
    <col min="13573" max="13573" width="13.5703125" style="1" customWidth="1"/>
    <col min="13574" max="13574" width="13" style="1" customWidth="1"/>
    <col min="13575" max="13575" width="11" style="1" customWidth="1"/>
    <col min="13576" max="13576" width="57.140625" style="1" customWidth="1"/>
    <col min="13577" max="13577" width="18.5703125" style="1" customWidth="1"/>
    <col min="13578" max="13578" width="19.5703125" style="1" customWidth="1"/>
    <col min="13579" max="13827" width="9.140625" style="1"/>
    <col min="13828" max="13828" width="11.85546875" style="1" customWidth="1"/>
    <col min="13829" max="13829" width="13.5703125" style="1" customWidth="1"/>
    <col min="13830" max="13830" width="13" style="1" customWidth="1"/>
    <col min="13831" max="13831" width="11" style="1" customWidth="1"/>
    <col min="13832" max="13832" width="57.140625" style="1" customWidth="1"/>
    <col min="13833" max="13833" width="18.5703125" style="1" customWidth="1"/>
    <col min="13834" max="13834" width="19.5703125" style="1" customWidth="1"/>
    <col min="13835" max="14083" width="9.140625" style="1"/>
    <col min="14084" max="14084" width="11.85546875" style="1" customWidth="1"/>
    <col min="14085" max="14085" width="13.5703125" style="1" customWidth="1"/>
    <col min="14086" max="14086" width="13" style="1" customWidth="1"/>
    <col min="14087" max="14087" width="11" style="1" customWidth="1"/>
    <col min="14088" max="14088" width="57.140625" style="1" customWidth="1"/>
    <col min="14089" max="14089" width="18.5703125" style="1" customWidth="1"/>
    <col min="14090" max="14090" width="19.5703125" style="1" customWidth="1"/>
    <col min="14091" max="14339" width="9.140625" style="1"/>
    <col min="14340" max="14340" width="11.85546875" style="1" customWidth="1"/>
    <col min="14341" max="14341" width="13.5703125" style="1" customWidth="1"/>
    <col min="14342" max="14342" width="13" style="1" customWidth="1"/>
    <col min="14343" max="14343" width="11" style="1" customWidth="1"/>
    <col min="14344" max="14344" width="57.140625" style="1" customWidth="1"/>
    <col min="14345" max="14345" width="18.5703125" style="1" customWidth="1"/>
    <col min="14346" max="14346" width="19.5703125" style="1" customWidth="1"/>
    <col min="14347" max="14595" width="9.140625" style="1"/>
    <col min="14596" max="14596" width="11.85546875" style="1" customWidth="1"/>
    <col min="14597" max="14597" width="13.5703125" style="1" customWidth="1"/>
    <col min="14598" max="14598" width="13" style="1" customWidth="1"/>
    <col min="14599" max="14599" width="11" style="1" customWidth="1"/>
    <col min="14600" max="14600" width="57.140625" style="1" customWidth="1"/>
    <col min="14601" max="14601" width="18.5703125" style="1" customWidth="1"/>
    <col min="14602" max="14602" width="19.5703125" style="1" customWidth="1"/>
    <col min="14603" max="14851" width="9.140625" style="1"/>
    <col min="14852" max="14852" width="11.85546875" style="1" customWidth="1"/>
    <col min="14853" max="14853" width="13.5703125" style="1" customWidth="1"/>
    <col min="14854" max="14854" width="13" style="1" customWidth="1"/>
    <col min="14855" max="14855" width="11" style="1" customWidth="1"/>
    <col min="14856" max="14856" width="57.140625" style="1" customWidth="1"/>
    <col min="14857" max="14857" width="18.5703125" style="1" customWidth="1"/>
    <col min="14858" max="14858" width="19.5703125" style="1" customWidth="1"/>
    <col min="14859" max="15107" width="9.140625" style="1"/>
    <col min="15108" max="15108" width="11.85546875" style="1" customWidth="1"/>
    <col min="15109" max="15109" width="13.5703125" style="1" customWidth="1"/>
    <col min="15110" max="15110" width="13" style="1" customWidth="1"/>
    <col min="15111" max="15111" width="11" style="1" customWidth="1"/>
    <col min="15112" max="15112" width="57.140625" style="1" customWidth="1"/>
    <col min="15113" max="15113" width="18.5703125" style="1" customWidth="1"/>
    <col min="15114" max="15114" width="19.5703125" style="1" customWidth="1"/>
    <col min="15115" max="15363" width="9.140625" style="1"/>
    <col min="15364" max="15364" width="11.85546875" style="1" customWidth="1"/>
    <col min="15365" max="15365" width="13.5703125" style="1" customWidth="1"/>
    <col min="15366" max="15366" width="13" style="1" customWidth="1"/>
    <col min="15367" max="15367" width="11" style="1" customWidth="1"/>
    <col min="15368" max="15368" width="57.140625" style="1" customWidth="1"/>
    <col min="15369" max="15369" width="18.5703125" style="1" customWidth="1"/>
    <col min="15370" max="15370" width="19.5703125" style="1" customWidth="1"/>
    <col min="15371" max="15619" width="9.140625" style="1"/>
    <col min="15620" max="15620" width="11.85546875" style="1" customWidth="1"/>
    <col min="15621" max="15621" width="13.5703125" style="1" customWidth="1"/>
    <col min="15622" max="15622" width="13" style="1" customWidth="1"/>
    <col min="15623" max="15623" width="11" style="1" customWidth="1"/>
    <col min="15624" max="15624" width="57.140625" style="1" customWidth="1"/>
    <col min="15625" max="15625" width="18.5703125" style="1" customWidth="1"/>
    <col min="15626" max="15626" width="19.5703125" style="1" customWidth="1"/>
    <col min="15627" max="15875" width="9.140625" style="1"/>
    <col min="15876" max="15876" width="11.85546875" style="1" customWidth="1"/>
    <col min="15877" max="15877" width="13.5703125" style="1" customWidth="1"/>
    <col min="15878" max="15878" width="13" style="1" customWidth="1"/>
    <col min="15879" max="15879" width="11" style="1" customWidth="1"/>
    <col min="15880" max="15880" width="57.140625" style="1" customWidth="1"/>
    <col min="15881" max="15881" width="18.5703125" style="1" customWidth="1"/>
    <col min="15882" max="15882" width="19.5703125" style="1" customWidth="1"/>
    <col min="15883" max="16131" width="9.140625" style="1"/>
    <col min="16132" max="16132" width="11.85546875" style="1" customWidth="1"/>
    <col min="16133" max="16133" width="13.5703125" style="1" customWidth="1"/>
    <col min="16134" max="16134" width="13" style="1" customWidth="1"/>
    <col min="16135" max="16135" width="11" style="1" customWidth="1"/>
    <col min="16136" max="16136" width="57.140625" style="1" customWidth="1"/>
    <col min="16137" max="16137" width="18.5703125" style="1" customWidth="1"/>
    <col min="16138" max="16138" width="19.5703125" style="1" customWidth="1"/>
    <col min="16139" max="16384" width="9.140625" style="1"/>
  </cols>
  <sheetData>
    <row r="3" spans="2:9" ht="57" customHeight="1">
      <c r="H3" s="59" t="s">
        <v>880</v>
      </c>
      <c r="I3" s="59"/>
    </row>
    <row r="5" spans="2:9" ht="34.5" customHeight="1">
      <c r="B5" s="63" t="s">
        <v>881</v>
      </c>
      <c r="C5" s="63"/>
      <c r="D5" s="63"/>
      <c r="E5" s="63"/>
      <c r="F5" s="63"/>
      <c r="G5" s="63"/>
      <c r="H5" s="63"/>
      <c r="I5" s="63"/>
    </row>
    <row r="6" spans="2:9" ht="16.5" customHeight="1">
      <c r="B6" s="64"/>
      <c r="C6" s="65"/>
      <c r="D6" s="65"/>
      <c r="E6" s="65"/>
      <c r="F6" s="65"/>
      <c r="G6" s="65"/>
      <c r="H6" s="65"/>
      <c r="I6" s="65"/>
    </row>
    <row r="7" spans="2:9">
      <c r="B7" s="2"/>
      <c r="C7" s="2"/>
      <c r="D7" s="2"/>
      <c r="E7" s="2"/>
      <c r="F7" s="2"/>
      <c r="G7" s="2"/>
      <c r="H7" s="2"/>
      <c r="I7" s="2"/>
    </row>
    <row r="8" spans="2:9" ht="32.25" customHeight="1">
      <c r="B8" s="3" t="s">
        <v>45</v>
      </c>
      <c r="C8" s="3" t="s">
        <v>1</v>
      </c>
      <c r="D8" s="3" t="s">
        <v>46</v>
      </c>
      <c r="E8" s="4" t="s">
        <v>2</v>
      </c>
      <c r="F8" s="5" t="s">
        <v>47</v>
      </c>
      <c r="G8" s="5" t="s">
        <v>877</v>
      </c>
      <c r="H8" s="5" t="s">
        <v>878</v>
      </c>
      <c r="I8" s="5" t="s">
        <v>879</v>
      </c>
    </row>
    <row r="9" spans="2:9">
      <c r="B9" s="6">
        <v>1</v>
      </c>
      <c r="C9" s="6">
        <v>2</v>
      </c>
      <c r="D9" s="6">
        <v>3</v>
      </c>
      <c r="E9" s="7">
        <v>4</v>
      </c>
      <c r="F9" s="6">
        <v>5</v>
      </c>
      <c r="G9" s="6">
        <v>6</v>
      </c>
      <c r="H9" s="6">
        <v>7</v>
      </c>
      <c r="I9" s="6">
        <v>8</v>
      </c>
    </row>
    <row r="10" spans="2:9" ht="80.25" customHeight="1">
      <c r="B10" s="8">
        <v>1</v>
      </c>
      <c r="C10" s="9" t="s">
        <v>48</v>
      </c>
      <c r="D10" s="9" t="s">
        <v>49</v>
      </c>
      <c r="E10" s="8">
        <v>2830</v>
      </c>
      <c r="F10" s="10" t="s">
        <v>50</v>
      </c>
      <c r="G10" s="11">
        <v>25000</v>
      </c>
      <c r="H10" s="37">
        <v>25000</v>
      </c>
      <c r="I10" s="39">
        <f>H10/G10</f>
        <v>1</v>
      </c>
    </row>
    <row r="11" spans="2:9" ht="42.75" customHeight="1">
      <c r="B11" s="8">
        <v>2</v>
      </c>
      <c r="C11" s="8">
        <v>801</v>
      </c>
      <c r="D11" s="8">
        <v>80120</v>
      </c>
      <c r="E11" s="8">
        <v>2540</v>
      </c>
      <c r="F11" s="12" t="s">
        <v>51</v>
      </c>
      <c r="G11" s="11">
        <v>66850</v>
      </c>
      <c r="H11" s="38">
        <v>66420</v>
      </c>
      <c r="I11" s="39">
        <f t="shared" ref="I11:I25" si="0">H11/G11</f>
        <v>0.99356768885564695</v>
      </c>
    </row>
    <row r="12" spans="2:9" ht="54" customHeight="1">
      <c r="B12" s="8">
        <v>3</v>
      </c>
      <c r="C12" s="8">
        <v>801</v>
      </c>
      <c r="D12" s="8">
        <v>80120</v>
      </c>
      <c r="E12" s="8">
        <v>2540</v>
      </c>
      <c r="F12" s="12" t="s">
        <v>52</v>
      </c>
      <c r="G12" s="11">
        <v>170740</v>
      </c>
      <c r="H12" s="38">
        <v>167940</v>
      </c>
      <c r="I12" s="39">
        <f t="shared" si="0"/>
        <v>0.9836007965327398</v>
      </c>
    </row>
    <row r="13" spans="2:9" ht="56.25" customHeight="1">
      <c r="B13" s="8">
        <v>4</v>
      </c>
      <c r="C13" s="8">
        <v>801</v>
      </c>
      <c r="D13" s="8">
        <v>80120</v>
      </c>
      <c r="E13" s="8">
        <v>2540</v>
      </c>
      <c r="F13" s="12" t="s">
        <v>53</v>
      </c>
      <c r="G13" s="11">
        <v>45660</v>
      </c>
      <c r="H13" s="38">
        <v>44010</v>
      </c>
      <c r="I13" s="39">
        <f t="shared" si="0"/>
        <v>0.96386333771353483</v>
      </c>
    </row>
    <row r="14" spans="2:9" ht="47.25" customHeight="1">
      <c r="B14" s="8">
        <v>5</v>
      </c>
      <c r="C14" s="8">
        <v>801</v>
      </c>
      <c r="D14" s="8">
        <v>80123</v>
      </c>
      <c r="E14" s="8">
        <v>2540</v>
      </c>
      <c r="F14" s="12" t="s">
        <v>54</v>
      </c>
      <c r="G14" s="11">
        <v>48600</v>
      </c>
      <c r="H14" s="38">
        <v>48195</v>
      </c>
      <c r="I14" s="39">
        <f t="shared" si="0"/>
        <v>0.9916666666666667</v>
      </c>
    </row>
    <row r="15" spans="2:9" ht="41.25" customHeight="1">
      <c r="B15" s="8">
        <v>6</v>
      </c>
      <c r="C15" s="8">
        <v>801</v>
      </c>
      <c r="D15" s="8">
        <v>80130</v>
      </c>
      <c r="E15" s="8">
        <v>2540</v>
      </c>
      <c r="F15" s="12" t="s">
        <v>55</v>
      </c>
      <c r="G15" s="11">
        <v>108800</v>
      </c>
      <c r="H15" s="38">
        <v>106704</v>
      </c>
      <c r="I15" s="39">
        <f t="shared" si="0"/>
        <v>0.98073529411764704</v>
      </c>
    </row>
    <row r="16" spans="2:9" ht="36.75" customHeight="1">
      <c r="B16" s="8">
        <v>7</v>
      </c>
      <c r="C16" s="8">
        <v>801</v>
      </c>
      <c r="D16" s="8">
        <v>80130</v>
      </c>
      <c r="E16" s="8">
        <v>2540</v>
      </c>
      <c r="F16" s="12" t="s">
        <v>56</v>
      </c>
      <c r="G16" s="11">
        <v>38320</v>
      </c>
      <c r="H16" s="38">
        <v>37240</v>
      </c>
      <c r="I16" s="39">
        <f t="shared" si="0"/>
        <v>0.97181628392484343</v>
      </c>
    </row>
    <row r="17" spans="2:9" ht="123.75" customHeight="1">
      <c r="B17" s="8">
        <v>8</v>
      </c>
      <c r="C17" s="9" t="s">
        <v>57</v>
      </c>
      <c r="D17" s="9" t="s">
        <v>58</v>
      </c>
      <c r="E17" s="8">
        <v>2360</v>
      </c>
      <c r="F17" s="10" t="s">
        <v>59</v>
      </c>
      <c r="G17" s="11">
        <v>15000</v>
      </c>
      <c r="H17" s="37">
        <v>12418.61</v>
      </c>
      <c r="I17" s="39">
        <f t="shared" si="0"/>
        <v>0.82790733333333333</v>
      </c>
    </row>
    <row r="18" spans="2:9" ht="45" customHeight="1">
      <c r="B18" s="8">
        <v>9</v>
      </c>
      <c r="C18" s="8">
        <v>853</v>
      </c>
      <c r="D18" s="8">
        <v>85311</v>
      </c>
      <c r="E18" s="8">
        <v>2580</v>
      </c>
      <c r="F18" s="12" t="s">
        <v>60</v>
      </c>
      <c r="G18" s="11">
        <v>32880</v>
      </c>
      <c r="H18" s="38">
        <v>32880</v>
      </c>
      <c r="I18" s="39">
        <f t="shared" si="0"/>
        <v>1</v>
      </c>
    </row>
    <row r="19" spans="2:9" ht="32.25" customHeight="1">
      <c r="B19" s="8">
        <v>10</v>
      </c>
      <c r="C19" s="8">
        <v>853</v>
      </c>
      <c r="D19" s="8">
        <v>85311</v>
      </c>
      <c r="E19" s="8">
        <v>2580</v>
      </c>
      <c r="F19" s="12" t="s">
        <v>61</v>
      </c>
      <c r="G19" s="11">
        <v>57540</v>
      </c>
      <c r="H19" s="38">
        <v>57540</v>
      </c>
      <c r="I19" s="39">
        <f t="shared" si="0"/>
        <v>1</v>
      </c>
    </row>
    <row r="20" spans="2:9" ht="27.75" customHeight="1">
      <c r="B20" s="8">
        <v>11</v>
      </c>
      <c r="C20" s="8">
        <v>854</v>
      </c>
      <c r="D20" s="8">
        <v>85402</v>
      </c>
      <c r="E20" s="8">
        <v>2540</v>
      </c>
      <c r="F20" s="10" t="s">
        <v>62</v>
      </c>
      <c r="G20" s="11">
        <v>650000</v>
      </c>
      <c r="H20" s="37">
        <v>650000</v>
      </c>
      <c r="I20" s="39">
        <f t="shared" si="0"/>
        <v>1</v>
      </c>
    </row>
    <row r="21" spans="2:9" ht="136.5" customHeight="1">
      <c r="B21" s="8">
        <v>12</v>
      </c>
      <c r="C21" s="8">
        <v>900</v>
      </c>
      <c r="D21" s="8">
        <v>90019</v>
      </c>
      <c r="E21" s="8">
        <v>2360</v>
      </c>
      <c r="F21" s="10" t="s">
        <v>63</v>
      </c>
      <c r="G21" s="11">
        <v>15000</v>
      </c>
      <c r="H21" s="37">
        <v>15000</v>
      </c>
      <c r="I21" s="39">
        <f t="shared" si="0"/>
        <v>1</v>
      </c>
    </row>
    <row r="22" spans="2:9" ht="90.75" customHeight="1">
      <c r="B22" s="8">
        <v>13</v>
      </c>
      <c r="C22" s="9" t="s">
        <v>64</v>
      </c>
      <c r="D22" s="9" t="s">
        <v>65</v>
      </c>
      <c r="E22" s="8">
        <v>2720</v>
      </c>
      <c r="F22" s="10" t="s">
        <v>66</v>
      </c>
      <c r="G22" s="11">
        <v>50000</v>
      </c>
      <c r="H22" s="37">
        <v>50000</v>
      </c>
      <c r="I22" s="39">
        <f t="shared" si="0"/>
        <v>1</v>
      </c>
    </row>
    <row r="23" spans="2:9" ht="135" customHeight="1">
      <c r="B23" s="8">
        <v>14</v>
      </c>
      <c r="C23" s="9" t="s">
        <v>64</v>
      </c>
      <c r="D23" s="9" t="s">
        <v>67</v>
      </c>
      <c r="E23" s="8">
        <v>2360</v>
      </c>
      <c r="F23" s="10" t="s">
        <v>68</v>
      </c>
      <c r="G23" s="11">
        <v>74874</v>
      </c>
      <c r="H23" s="37">
        <v>74746.98</v>
      </c>
      <c r="I23" s="39">
        <f t="shared" si="0"/>
        <v>0.99830354996393933</v>
      </c>
    </row>
    <row r="24" spans="2:9" ht="141.75" customHeight="1">
      <c r="B24" s="8">
        <v>15</v>
      </c>
      <c r="C24" s="9" t="s">
        <v>69</v>
      </c>
      <c r="D24" s="9" t="s">
        <v>70</v>
      </c>
      <c r="E24" s="8">
        <v>2360</v>
      </c>
      <c r="F24" s="10" t="s">
        <v>71</v>
      </c>
      <c r="G24" s="11">
        <v>45126</v>
      </c>
      <c r="H24" s="37">
        <v>44981.68</v>
      </c>
      <c r="I24" s="39">
        <f t="shared" si="0"/>
        <v>0.99680184372645486</v>
      </c>
    </row>
    <row r="25" spans="2:9" ht="24" customHeight="1">
      <c r="B25" s="13"/>
      <c r="C25" s="13"/>
      <c r="D25" s="13"/>
      <c r="E25" s="13"/>
      <c r="F25" s="14" t="s">
        <v>72</v>
      </c>
      <c r="G25" s="36">
        <f>SUM(G10:G24)</f>
        <v>1444390</v>
      </c>
      <c r="H25" s="36">
        <f>SUM(H10:H24)</f>
        <v>1433076.2699999998</v>
      </c>
      <c r="I25" s="40">
        <f t="shared" si="0"/>
        <v>0.99216712245307692</v>
      </c>
    </row>
    <row r="26" spans="2:9">
      <c r="B26" s="2"/>
      <c r="C26" s="2"/>
      <c r="D26" s="2"/>
      <c r="E26" s="2"/>
      <c r="F26" s="2"/>
      <c r="G26" s="2"/>
      <c r="H26" s="2"/>
      <c r="I26" s="2"/>
    </row>
    <row r="27" spans="2:9">
      <c r="B27" s="2"/>
      <c r="C27" s="2"/>
      <c r="D27" s="2"/>
      <c r="E27" s="2"/>
      <c r="F27" s="2"/>
      <c r="G27" s="2"/>
      <c r="H27" s="2"/>
      <c r="I27" s="2"/>
    </row>
    <row r="28" spans="2:9" ht="79.5" customHeight="1">
      <c r="B28" s="2"/>
      <c r="C28" s="2"/>
      <c r="D28" s="2"/>
      <c r="E28" s="2"/>
      <c r="F28" s="2"/>
      <c r="G28" s="2"/>
      <c r="H28" s="44" t="s">
        <v>884</v>
      </c>
      <c r="I28" s="2"/>
    </row>
    <row r="29" spans="2:9" ht="63.75" customHeight="1">
      <c r="B29" s="66" t="s">
        <v>882</v>
      </c>
      <c r="C29" s="67"/>
      <c r="D29" s="67"/>
      <c r="E29" s="67"/>
      <c r="F29" s="67"/>
      <c r="G29" s="67"/>
      <c r="H29" s="67"/>
      <c r="I29" s="67"/>
    </row>
    <row r="30" spans="2:9" ht="15">
      <c r="B30" s="16"/>
      <c r="C30" s="16"/>
      <c r="D30" s="16"/>
      <c r="E30" s="16"/>
      <c r="F30" s="16"/>
      <c r="G30" s="16"/>
      <c r="H30" s="16"/>
      <c r="I30" s="17" t="s">
        <v>0</v>
      </c>
    </row>
    <row r="31" spans="2:9" ht="31.5" customHeight="1">
      <c r="B31" s="3" t="s">
        <v>45</v>
      </c>
      <c r="C31" s="3" t="s">
        <v>1</v>
      </c>
      <c r="D31" s="3" t="s">
        <v>46</v>
      </c>
      <c r="E31" s="4" t="s">
        <v>2</v>
      </c>
      <c r="F31" s="5" t="s">
        <v>47</v>
      </c>
      <c r="G31" s="5" t="s">
        <v>877</v>
      </c>
      <c r="H31" s="5" t="s">
        <v>878</v>
      </c>
      <c r="I31" s="5" t="s">
        <v>879</v>
      </c>
    </row>
    <row r="32" spans="2:9">
      <c r="B32" s="6">
        <v>1</v>
      </c>
      <c r="C32" s="6">
        <v>2</v>
      </c>
      <c r="D32" s="6">
        <v>3</v>
      </c>
      <c r="E32" s="7">
        <v>4</v>
      </c>
      <c r="F32" s="6">
        <v>5</v>
      </c>
      <c r="G32" s="6">
        <v>6</v>
      </c>
      <c r="H32" s="6">
        <v>7</v>
      </c>
      <c r="I32" s="6">
        <v>8</v>
      </c>
    </row>
    <row r="33" spans="2:9" ht="35.25" customHeight="1">
      <c r="B33" s="8">
        <v>1</v>
      </c>
      <c r="C33" s="8">
        <v>801</v>
      </c>
      <c r="D33" s="8">
        <v>80120</v>
      </c>
      <c r="E33" s="8">
        <v>2540</v>
      </c>
      <c r="F33" s="12" t="s">
        <v>51</v>
      </c>
      <c r="G33" s="11">
        <v>66850</v>
      </c>
      <c r="H33" s="38">
        <v>66420</v>
      </c>
      <c r="I33" s="42">
        <f>H33/G33</f>
        <v>0.99356768885564695</v>
      </c>
    </row>
    <row r="34" spans="2:9" ht="54" customHeight="1">
      <c r="B34" s="8">
        <v>2</v>
      </c>
      <c r="C34" s="8">
        <v>801</v>
      </c>
      <c r="D34" s="8">
        <v>80120</v>
      </c>
      <c r="E34" s="8">
        <v>2540</v>
      </c>
      <c r="F34" s="12" t="s">
        <v>73</v>
      </c>
      <c r="G34" s="11">
        <v>170740</v>
      </c>
      <c r="H34" s="38">
        <v>167940</v>
      </c>
      <c r="I34" s="42">
        <f t="shared" ref="I34:I42" si="1">H34/G34</f>
        <v>0.9836007965327398</v>
      </c>
    </row>
    <row r="35" spans="2:9" ht="51.75" customHeight="1">
      <c r="B35" s="8">
        <v>3</v>
      </c>
      <c r="C35" s="8">
        <v>801</v>
      </c>
      <c r="D35" s="8">
        <v>80120</v>
      </c>
      <c r="E35" s="8">
        <v>2540</v>
      </c>
      <c r="F35" s="12" t="s">
        <v>53</v>
      </c>
      <c r="G35" s="11">
        <v>45660</v>
      </c>
      <c r="H35" s="38">
        <v>44010</v>
      </c>
      <c r="I35" s="42">
        <f t="shared" si="1"/>
        <v>0.96386333771353483</v>
      </c>
    </row>
    <row r="36" spans="2:9" ht="54.75" customHeight="1">
      <c r="B36" s="8">
        <v>4</v>
      </c>
      <c r="C36" s="8">
        <v>801</v>
      </c>
      <c r="D36" s="8">
        <v>80123</v>
      </c>
      <c r="E36" s="8">
        <v>2540</v>
      </c>
      <c r="F36" s="12" t="s">
        <v>54</v>
      </c>
      <c r="G36" s="11">
        <v>48600</v>
      </c>
      <c r="H36" s="38">
        <v>48195</v>
      </c>
      <c r="I36" s="42">
        <f t="shared" si="1"/>
        <v>0.9916666666666667</v>
      </c>
    </row>
    <row r="37" spans="2:9" ht="42" customHeight="1">
      <c r="B37" s="8">
        <v>5</v>
      </c>
      <c r="C37" s="8">
        <v>801</v>
      </c>
      <c r="D37" s="8">
        <v>80130</v>
      </c>
      <c r="E37" s="8">
        <v>2540</v>
      </c>
      <c r="F37" s="12" t="s">
        <v>55</v>
      </c>
      <c r="G37" s="11">
        <v>108800</v>
      </c>
      <c r="H37" s="38">
        <v>106704</v>
      </c>
      <c r="I37" s="42">
        <f t="shared" si="1"/>
        <v>0.98073529411764704</v>
      </c>
    </row>
    <row r="38" spans="2:9" ht="42.75" customHeight="1">
      <c r="B38" s="8">
        <v>6</v>
      </c>
      <c r="C38" s="8">
        <v>801</v>
      </c>
      <c r="D38" s="8">
        <v>80130</v>
      </c>
      <c r="E38" s="8">
        <v>2540</v>
      </c>
      <c r="F38" s="12" t="s">
        <v>56</v>
      </c>
      <c r="G38" s="11">
        <v>38320</v>
      </c>
      <c r="H38" s="38">
        <v>37240</v>
      </c>
      <c r="I38" s="42">
        <f t="shared" si="1"/>
        <v>0.97181628392484343</v>
      </c>
    </row>
    <row r="39" spans="2:9" ht="53.25" customHeight="1">
      <c r="B39" s="8">
        <v>7</v>
      </c>
      <c r="C39" s="8">
        <v>853</v>
      </c>
      <c r="D39" s="8">
        <v>85311</v>
      </c>
      <c r="E39" s="8">
        <v>2580</v>
      </c>
      <c r="F39" s="12" t="s">
        <v>60</v>
      </c>
      <c r="G39" s="11">
        <v>32880</v>
      </c>
      <c r="H39" s="38">
        <v>32880</v>
      </c>
      <c r="I39" s="42">
        <f t="shared" si="1"/>
        <v>1</v>
      </c>
    </row>
    <row r="40" spans="2:9" ht="46.5" customHeight="1">
      <c r="B40" s="8">
        <v>8</v>
      </c>
      <c r="C40" s="8">
        <v>853</v>
      </c>
      <c r="D40" s="8">
        <v>85311</v>
      </c>
      <c r="E40" s="8">
        <v>2580</v>
      </c>
      <c r="F40" s="12" t="s">
        <v>61</v>
      </c>
      <c r="G40" s="11">
        <v>57540</v>
      </c>
      <c r="H40" s="38">
        <v>57540</v>
      </c>
      <c r="I40" s="42">
        <f t="shared" si="1"/>
        <v>1</v>
      </c>
    </row>
    <row r="41" spans="2:9" ht="38.25" customHeight="1">
      <c r="B41" s="8">
        <v>9</v>
      </c>
      <c r="C41" s="8">
        <v>854</v>
      </c>
      <c r="D41" s="8">
        <v>85402</v>
      </c>
      <c r="E41" s="8">
        <v>2540</v>
      </c>
      <c r="F41" s="12" t="s">
        <v>62</v>
      </c>
      <c r="G41" s="11">
        <v>650000</v>
      </c>
      <c r="H41" s="38">
        <v>650000</v>
      </c>
      <c r="I41" s="42">
        <f t="shared" si="1"/>
        <v>1</v>
      </c>
    </row>
    <row r="42" spans="2:9" ht="30.75" customHeight="1">
      <c r="B42" s="60" t="s">
        <v>35</v>
      </c>
      <c r="C42" s="61"/>
      <c r="D42" s="61"/>
      <c r="E42" s="61"/>
      <c r="F42" s="62"/>
      <c r="G42" s="41">
        <f>SUM(G33:G41)</f>
        <v>1219390</v>
      </c>
      <c r="H42" s="41">
        <f>SUM(H33:H41)</f>
        <v>1210929</v>
      </c>
      <c r="I42" s="43">
        <f t="shared" si="1"/>
        <v>0.99306128474073108</v>
      </c>
    </row>
    <row r="43" spans="2:9">
      <c r="B43" s="2"/>
      <c r="C43" s="2"/>
      <c r="D43" s="2"/>
      <c r="E43" s="2"/>
      <c r="F43" s="2"/>
      <c r="G43" s="2"/>
      <c r="H43" s="2"/>
      <c r="I43" s="2"/>
    </row>
    <row r="44" spans="2:9">
      <c r="B44" s="2"/>
      <c r="C44" s="2"/>
      <c r="D44" s="2"/>
      <c r="E44" s="2"/>
      <c r="F44" s="2"/>
      <c r="G44" s="2"/>
      <c r="H44" s="2"/>
      <c r="I44" s="2"/>
    </row>
    <row r="45" spans="2:9">
      <c r="B45" s="2"/>
      <c r="C45" s="2"/>
      <c r="D45" s="2"/>
      <c r="E45" s="2"/>
      <c r="F45" s="2"/>
      <c r="G45" s="2"/>
      <c r="H45" s="2"/>
      <c r="I45" s="2"/>
    </row>
    <row r="46" spans="2:9">
      <c r="B46" s="2"/>
      <c r="C46" s="2"/>
      <c r="D46" s="2"/>
      <c r="E46" s="2"/>
      <c r="F46" s="2"/>
      <c r="G46" s="2"/>
      <c r="H46" s="2"/>
      <c r="I46" s="2"/>
    </row>
    <row r="47" spans="2:9" ht="72" customHeight="1">
      <c r="B47" s="2"/>
      <c r="C47" s="2"/>
      <c r="D47" s="2"/>
      <c r="E47" s="2"/>
      <c r="F47" s="2"/>
      <c r="G47" s="2"/>
      <c r="H47" s="44" t="s">
        <v>885</v>
      </c>
      <c r="I47" s="2"/>
    </row>
    <row r="48" spans="2:9">
      <c r="B48" s="2"/>
      <c r="C48" s="2"/>
      <c r="D48" s="2"/>
      <c r="E48" s="2"/>
      <c r="F48" s="2"/>
      <c r="G48" s="2"/>
      <c r="H48" s="2"/>
      <c r="I48" s="2"/>
    </row>
    <row r="49" spans="2:9" ht="65.25" customHeight="1">
      <c r="B49" s="68" t="s">
        <v>883</v>
      </c>
      <c r="C49" s="69"/>
      <c r="D49" s="69"/>
      <c r="E49" s="69"/>
      <c r="F49" s="69"/>
      <c r="G49" s="69"/>
      <c r="H49" s="69"/>
      <c r="I49" s="69"/>
    </row>
    <row r="50" spans="2:9" ht="18">
      <c r="B50" s="15"/>
      <c r="C50" s="18"/>
      <c r="D50" s="18"/>
      <c r="E50" s="18"/>
      <c r="F50" s="18"/>
      <c r="G50" s="18"/>
      <c r="H50" s="18"/>
      <c r="I50" s="18"/>
    </row>
    <row r="51" spans="2:9" ht="15">
      <c r="B51" s="16"/>
      <c r="C51" s="16"/>
      <c r="D51" s="16"/>
      <c r="E51" s="16"/>
      <c r="F51" s="16"/>
      <c r="G51" s="16"/>
      <c r="H51" s="16"/>
      <c r="I51" s="17" t="s">
        <v>0</v>
      </c>
    </row>
    <row r="52" spans="2:9" ht="18">
      <c r="B52" s="3" t="s">
        <v>45</v>
      </c>
      <c r="C52" s="3" t="s">
        <v>1</v>
      </c>
      <c r="D52" s="3" t="s">
        <v>46</v>
      </c>
      <c r="E52" s="4" t="s">
        <v>2</v>
      </c>
      <c r="F52" s="5" t="s">
        <v>74</v>
      </c>
      <c r="G52" s="5" t="s">
        <v>877</v>
      </c>
      <c r="H52" s="5" t="s">
        <v>878</v>
      </c>
      <c r="I52" s="5" t="s">
        <v>879</v>
      </c>
    </row>
    <row r="53" spans="2:9">
      <c r="B53" s="6">
        <v>1</v>
      </c>
      <c r="C53" s="6">
        <v>2</v>
      </c>
      <c r="D53" s="6">
        <v>3</v>
      </c>
      <c r="E53" s="7">
        <v>4</v>
      </c>
      <c r="F53" s="6">
        <v>5</v>
      </c>
      <c r="G53" s="6">
        <v>6</v>
      </c>
      <c r="H53" s="6">
        <v>7</v>
      </c>
      <c r="I53" s="6">
        <v>8</v>
      </c>
    </row>
    <row r="54" spans="2:9" ht="92.25" customHeight="1">
      <c r="B54" s="8">
        <v>1</v>
      </c>
      <c r="C54" s="9" t="s">
        <v>48</v>
      </c>
      <c r="D54" s="9" t="s">
        <v>49</v>
      </c>
      <c r="E54" s="8">
        <v>2830</v>
      </c>
      <c r="F54" s="10" t="s">
        <v>50</v>
      </c>
      <c r="G54" s="11">
        <v>25000</v>
      </c>
      <c r="H54" s="37">
        <v>25000</v>
      </c>
      <c r="I54" s="42">
        <f>H54/G54</f>
        <v>1</v>
      </c>
    </row>
    <row r="55" spans="2:9" ht="132.75" customHeight="1">
      <c r="B55" s="8">
        <v>2</v>
      </c>
      <c r="C55" s="9" t="s">
        <v>57</v>
      </c>
      <c r="D55" s="9" t="s">
        <v>58</v>
      </c>
      <c r="E55" s="8">
        <v>2360</v>
      </c>
      <c r="F55" s="10" t="s">
        <v>75</v>
      </c>
      <c r="G55" s="11">
        <v>15000</v>
      </c>
      <c r="H55" s="37">
        <v>12418.61</v>
      </c>
      <c r="I55" s="42">
        <f t="shared" ref="I55:I60" si="2">H55/G55</f>
        <v>0.82790733333333333</v>
      </c>
    </row>
    <row r="56" spans="2:9" ht="90.75" customHeight="1">
      <c r="B56" s="8">
        <v>3</v>
      </c>
      <c r="C56" s="8">
        <v>900</v>
      </c>
      <c r="D56" s="8">
        <v>90019</v>
      </c>
      <c r="E56" s="8">
        <v>2360</v>
      </c>
      <c r="F56" s="10" t="s">
        <v>76</v>
      </c>
      <c r="G56" s="11">
        <v>15000</v>
      </c>
      <c r="H56" s="37">
        <v>15000</v>
      </c>
      <c r="I56" s="42">
        <f t="shared" si="2"/>
        <v>1</v>
      </c>
    </row>
    <row r="57" spans="2:9" ht="105.75" customHeight="1">
      <c r="B57" s="8">
        <v>4</v>
      </c>
      <c r="C57" s="9" t="s">
        <v>64</v>
      </c>
      <c r="D57" s="9" t="s">
        <v>65</v>
      </c>
      <c r="E57" s="8">
        <v>2720</v>
      </c>
      <c r="F57" s="10" t="s">
        <v>66</v>
      </c>
      <c r="G57" s="11">
        <v>50000</v>
      </c>
      <c r="H57" s="37">
        <v>50000</v>
      </c>
      <c r="I57" s="42">
        <f t="shared" si="2"/>
        <v>1</v>
      </c>
    </row>
    <row r="58" spans="2:9" ht="145.5" customHeight="1">
      <c r="B58" s="8">
        <v>5</v>
      </c>
      <c r="C58" s="9" t="s">
        <v>64</v>
      </c>
      <c r="D58" s="9" t="s">
        <v>67</v>
      </c>
      <c r="E58" s="8">
        <v>2360</v>
      </c>
      <c r="F58" s="10" t="s">
        <v>68</v>
      </c>
      <c r="G58" s="11">
        <v>74874</v>
      </c>
      <c r="H58" s="37">
        <v>74746.98</v>
      </c>
      <c r="I58" s="42">
        <f t="shared" si="2"/>
        <v>0.99830354996393933</v>
      </c>
    </row>
    <row r="59" spans="2:9" ht="159" customHeight="1">
      <c r="B59" s="8">
        <v>6</v>
      </c>
      <c r="C59" s="9" t="s">
        <v>69</v>
      </c>
      <c r="D59" s="9" t="s">
        <v>70</v>
      </c>
      <c r="E59" s="8">
        <v>2360</v>
      </c>
      <c r="F59" s="10" t="s">
        <v>71</v>
      </c>
      <c r="G59" s="11">
        <v>45126</v>
      </c>
      <c r="H59" s="37">
        <v>44981.68</v>
      </c>
      <c r="I59" s="42">
        <f t="shared" si="2"/>
        <v>0.99680184372645486</v>
      </c>
    </row>
    <row r="60" spans="2:9" ht="27.75" customHeight="1">
      <c r="B60" s="60"/>
      <c r="C60" s="61"/>
      <c r="D60" s="61"/>
      <c r="E60" s="61"/>
      <c r="F60" s="62"/>
      <c r="G60" s="41">
        <f>SUM(G54:G59)</f>
        <v>225000</v>
      </c>
      <c r="H60" s="41">
        <f>SUM(H54:H59)</f>
        <v>222147.27</v>
      </c>
      <c r="I60" s="43">
        <f t="shared" si="2"/>
        <v>0.9873211999999999</v>
      </c>
    </row>
    <row r="61" spans="2:9">
      <c r="B61" s="19"/>
      <c r="C61" s="19"/>
      <c r="D61" s="19"/>
      <c r="E61" s="19"/>
      <c r="F61" s="19"/>
      <c r="G61" s="19"/>
      <c r="H61" s="19"/>
      <c r="I61" s="19"/>
    </row>
  </sheetData>
  <mergeCells count="7">
    <mergeCell ref="H3:I3"/>
    <mergeCell ref="B60:F60"/>
    <mergeCell ref="B5:I5"/>
    <mergeCell ref="B6:I6"/>
    <mergeCell ref="B29:I29"/>
    <mergeCell ref="B42:F42"/>
    <mergeCell ref="B49:I49"/>
  </mergeCells>
  <pageMargins left="0.7" right="0.7" top="0.75" bottom="0.75" header="0.3" footer="0.3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Zał 1 dochody</vt:lpstr>
      <vt:lpstr>Zał 2 wydatki</vt:lpstr>
      <vt:lpstr>zał 11 Dotacje JNNDSFP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2013-03-12T10:44:37Z</dcterms:modified>
</cp:coreProperties>
</file>